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120" windowWidth="19410" windowHeight="11010" firstSheet="14" activeTab="19"/>
  </bookViews>
  <sheets>
    <sheet name="Year 3 Master" sheetId="53" r:id="rId1"/>
    <sheet name="YR 1 &amp; 2 Participation" sheetId="54" r:id="rId2"/>
    <sheet name="1.0 TLiM -- Grit Summary" sheetId="59" r:id="rId3"/>
    <sheet name="GRIT Empowering Greatness" sheetId="60" r:id="rId4"/>
    <sheet name="1.2.6 TLIM-Empowerment" sheetId="6" r:id="rId5"/>
    <sheet name="2.2.6 COL Events" sheetId="44" r:id="rId6"/>
    <sheet name="1.2.7 TLIM-AchSchoolwideGoals" sheetId="18" r:id="rId7"/>
    <sheet name="1.2.9 Annual Process Coaching" sheetId="19" r:id="rId8"/>
    <sheet name="1.2.11 GRIT-Speed of Trust" sheetId="20" r:id="rId9"/>
    <sheet name="1.2.12 P1 Sustainability" sheetId="26" r:id="rId10"/>
    <sheet name="2.2.1  Coaching Records" sheetId="43" r:id="rId11"/>
    <sheet name="2.2.2 PLP (Snapshot) Support" sheetId="41" r:id="rId12"/>
    <sheet name="2.2.3 Needs Based PD" sheetId="31" r:id="rId13"/>
    <sheet name="2.3.3 COP Whole Gr PD" sheetId="46" r:id="rId14"/>
    <sheet name="2.3.4 COP Regional PD" sheetId="45" r:id="rId15"/>
    <sheet name="3.3.4 KF Tech PD" sheetId="48" r:id="rId16"/>
    <sheet name="3.3.6 District Tech PD" sheetId="49" r:id="rId17"/>
    <sheet name="3.4 PP PD" sheetId="52" r:id="rId18"/>
    <sheet name="4.1.5 Innovation PDs" sheetId="56" r:id="rId19"/>
    <sheet name="4.3.3 YR 3 CCR Events" sheetId="39" r:id="rId20"/>
  </sheets>
  <definedNames>
    <definedName name="a">#REF!</definedName>
    <definedName name="Copy_of_Race_to_the_Top_Community_Coaching_10_14_15" localSheetId="7" hidden="1">'1.2.9 Annual Process Coaching'!$A$1:$J$136</definedName>
    <definedName name="Copy_of_Race_to_the_Top_Community_Coaching_10_14_15__1" localSheetId="7" hidden="1">'1.2.9 Annual Process Coaching'!#REF!</definedName>
    <definedName name="Copy_of_Race_to_the_Top_Community_Coaching_10_14_15__1___Community_Coaching" localSheetId="7" hidden="1">'1.2.9 Annual Process Coaching'!#REF!</definedName>
    <definedName name="Pal">#REF!</definedName>
    <definedName name="Pals">#REF!</definedName>
    <definedName name="Pals2">#REF!</definedName>
    <definedName name="_xlnm.Print_Area" localSheetId="19">'4.3.3 YR 3 CCR Events'!$A$1:$M$334</definedName>
    <definedName name="_xlnm.Print_Area" localSheetId="1">'YR 1 &amp; 2 Participation'!$A$1:$T$140</definedName>
    <definedName name="_xlnm.Print_Titles" localSheetId="8">'1.2.11 GRIT-Speed of Trust'!$2:$2</definedName>
    <definedName name="_xlnm.Print_Titles" localSheetId="9">'1.2.12 P1 Sustainability'!$1:$1</definedName>
    <definedName name="_xlnm.Print_Titles" localSheetId="4">'1.2.6 TLIM-Empowerment'!$2:$2</definedName>
    <definedName name="_xlnm.Print_Titles" localSheetId="6">'1.2.7 TLIM-AchSchoolwideGoals'!$1:$2</definedName>
    <definedName name="_xlnm.Print_Titles" localSheetId="7">'1.2.9 Annual Process Coaching'!#REF!</definedName>
    <definedName name="_xlnm.Print_Titles" localSheetId="10">'2.2.1  Coaching Records'!$1:$2</definedName>
    <definedName name="_xlnm.Print_Titles" localSheetId="12">'2.2.3 Needs Based PD'!$1:$2</definedName>
    <definedName name="_xlnm.Print_Titles" localSheetId="5">'2.2.6 COL Events'!$1:$2</definedName>
    <definedName name="_xlnm.Print_Titles" localSheetId="15">'3.3.4 KF Tech PD'!$1:$2</definedName>
    <definedName name="_xlnm.Print_Titles" localSheetId="16">'3.3.6 District Tech PD'!$2:$2</definedName>
    <definedName name="_xlnm.Print_Titles" localSheetId="18">'4.1.5 Innovation PDs'!$1:$2</definedName>
    <definedName name="_xlnm.Print_Titles" localSheetId="19">'4.3.3 YR 3 CCR Events'!$1:$3</definedName>
    <definedName name="_xlnm.Print_Titles" localSheetId="1">'YR 1 &amp; 2 Participation'!$1:$7</definedName>
  </definedNames>
  <calcPr calcId="145621" concurrentCalc="0"/>
</workbook>
</file>

<file path=xl/calcChain.xml><?xml version="1.0" encoding="utf-8"?>
<calcChain xmlns="http://schemas.openxmlformats.org/spreadsheetml/2006/main">
  <c r="D20" i="60" l="1"/>
</calcChain>
</file>

<file path=xl/connections.xml><?xml version="1.0" encoding="utf-8"?>
<connections xmlns="http://schemas.openxmlformats.org/spreadsheetml/2006/main">
  <connection id="1" sourceFile="C:\Users\jbratcher\Downloads\Copy of Race to the Top Community Coaching 10 14 15.xlsx" keepAlive="1" name="Copy of Race to the Top Community Coaching 10 14 15" type="5" refreshedVersion="4" background="1" saveData="1">
    <dbPr connection="Provider=Microsoft.ACE.OLEDB.12.0;User ID=Admin;Data Source=C:\Users\jbratcher\Downloads\Copy of Race to the Top Community Coaching 10 14 15.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Community Coaching$'" commandType="3"/>
  </connection>
</connections>
</file>

<file path=xl/sharedStrings.xml><?xml version="1.0" encoding="utf-8"?>
<sst xmlns="http://schemas.openxmlformats.org/spreadsheetml/2006/main" count="3340" uniqueCount="1285">
  <si>
    <t>Carroll County</t>
  </si>
  <si>
    <t>Cartmell Elementary</t>
  </si>
  <si>
    <t>Kathryn Winn Primary</t>
  </si>
  <si>
    <t>Caverna Ind.</t>
  </si>
  <si>
    <t>Caverna Elementary School</t>
  </si>
  <si>
    <t>Cloverport Ind.</t>
  </si>
  <si>
    <t>Frederick Fraize High School</t>
  </si>
  <si>
    <t>Frederick Fraize Middle School</t>
  </si>
  <si>
    <t>William H Natcher Elementary School</t>
  </si>
  <si>
    <t>Daviess County</t>
  </si>
  <si>
    <t>Audubon Elementary School</t>
  </si>
  <si>
    <t>Country Heights Elementary School</t>
  </si>
  <si>
    <t>Daviess County Middle School</t>
  </si>
  <si>
    <t>East View Elementary School</t>
  </si>
  <si>
    <t>Highland Elementary School</t>
  </si>
  <si>
    <t>Southern Oaks Elementary School</t>
  </si>
  <si>
    <t>Whitesville Elementary School</t>
  </si>
  <si>
    <t>Green County</t>
  </si>
  <si>
    <t>Green County Middle School</t>
  </si>
  <si>
    <t>Green County Primary School</t>
  </si>
  <si>
    <t>Hart County</t>
  </si>
  <si>
    <t>Bonnieville Elementary School</t>
  </si>
  <si>
    <t>Cub Run Elementary School</t>
  </si>
  <si>
    <t>Legrande Elementary School</t>
  </si>
  <si>
    <t>Henry County</t>
  </si>
  <si>
    <t>Campbellsburg Elementary School</t>
  </si>
  <si>
    <t>Eastern Elementary School</t>
  </si>
  <si>
    <t>New Castle Elementary School</t>
  </si>
  <si>
    <t>Logan County</t>
  </si>
  <si>
    <t>Adairville Elementary School</t>
  </si>
  <si>
    <t>Auburn Elementary School</t>
  </si>
  <si>
    <t>Chandlers Elementary School</t>
  </si>
  <si>
    <t>Lewisburg Elementary School</t>
  </si>
  <si>
    <t>Olmstead Elementary School</t>
  </si>
  <si>
    <t>Metcalfe County</t>
  </si>
  <si>
    <t>Metcalfe County Middle School</t>
  </si>
  <si>
    <t>Monroe County</t>
  </si>
  <si>
    <t>Gamaliel Elementary School</t>
  </si>
  <si>
    <t>Joe Harrison Carter Elementary School</t>
  </si>
  <si>
    <t>Monroe County Middle School</t>
  </si>
  <si>
    <t>Tompkinsville Elementary School</t>
  </si>
  <si>
    <t>Owensboro Ind.</t>
  </si>
  <si>
    <t>Cravens Elementary School</t>
  </si>
  <si>
    <t>Estes Elementary School</t>
  </si>
  <si>
    <t>Foust Elementary School</t>
  </si>
  <si>
    <t>Newton Parrish Elementary School</t>
  </si>
  <si>
    <t>Owensboro High School</t>
  </si>
  <si>
    <t>Owensboro Middle School North</t>
  </si>
  <si>
    <t>Owensboro Middle School South</t>
  </si>
  <si>
    <t>Sutton Elementary School</t>
  </si>
  <si>
    <t>Russell County</t>
  </si>
  <si>
    <t>Jamestown Elementary School</t>
  </si>
  <si>
    <t>Russell Springs Elementary School</t>
  </si>
  <si>
    <t>Salem Elementary School</t>
  </si>
  <si>
    <t>Simpson County</t>
  </si>
  <si>
    <t>Franklin Elementary School</t>
  </si>
  <si>
    <t>Franklin-Simpson Middle School</t>
  </si>
  <si>
    <t>Lincoln Elementary School</t>
  </si>
  <si>
    <t>Simpson Elementary School</t>
  </si>
  <si>
    <t>Union County</t>
  </si>
  <si>
    <t>Morganfield Elementary School</t>
  </si>
  <si>
    <t>Sturgis Elementary School</t>
  </si>
  <si>
    <t>Uniontown Elementary School</t>
  </si>
  <si>
    <t>West Point Ind.</t>
  </si>
  <si>
    <t>Cohort</t>
  </si>
  <si>
    <t>2</t>
  </si>
  <si>
    <t>Adair County</t>
  </si>
  <si>
    <t>Adair County Elementary School</t>
  </si>
  <si>
    <t>Adair County High School</t>
  </si>
  <si>
    <t>Adair County Middle School</t>
  </si>
  <si>
    <t>Adair Primary</t>
  </si>
  <si>
    <t>Campbellsville</t>
  </si>
  <si>
    <t>Campbellsville High School</t>
  </si>
  <si>
    <t>Campbellsville Middle School</t>
  </si>
  <si>
    <t>Carroll County High School</t>
  </si>
  <si>
    <t>Carroll County Middle School</t>
  </si>
  <si>
    <t>Caverna High School</t>
  </si>
  <si>
    <t>Caverna Middle School</t>
  </si>
  <si>
    <t>Apollo High School</t>
  </si>
  <si>
    <t>College View Middle School</t>
  </si>
  <si>
    <t>Daviess County High School</t>
  </si>
  <si>
    <t>Deer Park Elementary School</t>
  </si>
  <si>
    <t>F T Burns Elementary School</t>
  </si>
  <si>
    <t>F T Burns Middle School</t>
  </si>
  <si>
    <t>Meadow Lands Elementary School</t>
  </si>
  <si>
    <t>Tamarack Elementary School</t>
  </si>
  <si>
    <t>West Louisville Elementary School</t>
  </si>
  <si>
    <t>Green County High School</t>
  </si>
  <si>
    <t>Green County Intermed. School</t>
  </si>
  <si>
    <t>Hart County High School</t>
  </si>
  <si>
    <t>Memorial Elementary School</t>
  </si>
  <si>
    <t>Munfordville Elementary School</t>
  </si>
  <si>
    <t>Henry County High School</t>
  </si>
  <si>
    <t>Henry County Middle School</t>
  </si>
  <si>
    <t>Logan County High School</t>
  </si>
  <si>
    <t>Metcalfe County High School</t>
  </si>
  <si>
    <t>Monroe County High School</t>
  </si>
  <si>
    <t>Owen County</t>
  </si>
  <si>
    <t>Owen County High School</t>
  </si>
  <si>
    <t>Owen County Primary/Elementary School</t>
  </si>
  <si>
    <t>Russell County High School</t>
  </si>
  <si>
    <t>Russell County Middle School</t>
  </si>
  <si>
    <t>Shelby County</t>
  </si>
  <si>
    <t>Clear Creek Elementary School</t>
  </si>
  <si>
    <t>Heritage Elementary School</t>
  </si>
  <si>
    <t>Martha Layne Collins High School</t>
  </si>
  <si>
    <t>Painted Stone Elementary</t>
  </si>
  <si>
    <t>Shelby County East Middle School</t>
  </si>
  <si>
    <t>Shelby County High School</t>
  </si>
  <si>
    <t>Shelby County West Middle School</t>
  </si>
  <si>
    <t>Southside Elementary School</t>
  </si>
  <si>
    <t>Wright Elementary School</t>
  </si>
  <si>
    <t>Franklin-Simpson High School</t>
  </si>
  <si>
    <t>Spencer County</t>
  </si>
  <si>
    <t>Spencer County Elementary School</t>
  </si>
  <si>
    <t>Spencer County High School</t>
  </si>
  <si>
    <t>Spencer County Middle School</t>
  </si>
  <si>
    <t>Taylorsville Elementary School</t>
  </si>
  <si>
    <t>Taylor County</t>
  </si>
  <si>
    <t>Taylor County Elementary School</t>
  </si>
  <si>
    <t>Taylor County High School</t>
  </si>
  <si>
    <t>Taylor County Middle School</t>
  </si>
  <si>
    <t>Trimble County</t>
  </si>
  <si>
    <t>Bedford Elementary School</t>
  </si>
  <si>
    <t>Milton Elementary School</t>
  </si>
  <si>
    <t>Trimble County High School</t>
  </si>
  <si>
    <t>Trimble County Middle School</t>
  </si>
  <si>
    <t>Union County High School</t>
  </si>
  <si>
    <t>Union County Middle School</t>
  </si>
  <si>
    <t>Campbellsville Elementary School</t>
  </si>
  <si>
    <t>Simpsonville Elementary School</t>
  </si>
  <si>
    <t>Maurice Bowling Middle School</t>
  </si>
  <si>
    <t xml:space="preserve">Sorgho Elementary School </t>
  </si>
  <si>
    <t>All Staff</t>
  </si>
  <si>
    <t xml:space="preserve">All Staff </t>
  </si>
  <si>
    <t>District</t>
  </si>
  <si>
    <t>School</t>
  </si>
  <si>
    <t>Training</t>
  </si>
  <si>
    <t>Audience</t>
  </si>
  <si>
    <t># Attended</t>
  </si>
  <si>
    <t>1</t>
  </si>
  <si>
    <t>Dates</t>
  </si>
  <si>
    <t>Location</t>
  </si>
  <si>
    <t># Registered</t>
  </si>
  <si>
    <t>OVEC</t>
  </si>
  <si>
    <t>GRREC</t>
  </si>
  <si>
    <t>Owensboro</t>
  </si>
  <si>
    <t>Adairville Elementary</t>
  </si>
  <si>
    <t>Auburn Elementary</t>
  </si>
  <si>
    <t>Audubon Elementary</t>
  </si>
  <si>
    <t>Bonnieville Elementary</t>
  </si>
  <si>
    <t>Campbellsburg Elementary</t>
  </si>
  <si>
    <t>Caverna Elementary</t>
  </si>
  <si>
    <t>Chandlers Elementary</t>
  </si>
  <si>
    <t>Cub Run Elementary</t>
  </si>
  <si>
    <t>Franklin Elementary</t>
  </si>
  <si>
    <t>Gamaliel Elementary</t>
  </si>
  <si>
    <t>Joe Harrison Carter Elementary</t>
  </si>
  <si>
    <t>Lewisburg Elementary</t>
  </si>
  <si>
    <t>Morganfield Elementary</t>
  </si>
  <si>
    <t>Natcher Elementary</t>
  </si>
  <si>
    <t>New Castle Elementary</t>
  </si>
  <si>
    <t>Olmstead Elementary</t>
  </si>
  <si>
    <t>Russell Springs Elementary</t>
  </si>
  <si>
    <t>Salem Elementary</t>
  </si>
  <si>
    <t>Southern Oaks Elementary</t>
  </si>
  <si>
    <t>Sturgis Elementary</t>
  </si>
  <si>
    <t>Sutton Elementary</t>
  </si>
  <si>
    <t>Tompkinsville Elementary</t>
  </si>
  <si>
    <t>Uniontown Elementary</t>
  </si>
  <si>
    <t>Green County Middle</t>
  </si>
  <si>
    <t>Adair County Middle</t>
  </si>
  <si>
    <t>Wright Elementary</t>
  </si>
  <si>
    <t>West Louisville Elementary</t>
  </si>
  <si>
    <t>Taylorsville Elementary</t>
  </si>
  <si>
    <t>Tamarack Elementary</t>
  </si>
  <si>
    <t>Simpsonville Elementary</t>
  </si>
  <si>
    <t>Newton Parrish Elementary</t>
  </si>
  <si>
    <t>Memorial Elementary</t>
  </si>
  <si>
    <t>Meadow Lands Elementary</t>
  </si>
  <si>
    <t>Foust Elementary</t>
  </si>
  <si>
    <t>Estes Elementary</t>
  </si>
  <si>
    <t>Deer Park Elementary</t>
  </si>
  <si>
    <t>Cravens Elementary</t>
  </si>
  <si>
    <t>Clear Creek Elementary</t>
  </si>
  <si>
    <t>Campbellsville Elementary</t>
  </si>
  <si>
    <t>Bedford Elementary</t>
  </si>
  <si>
    <t>Adair County Primary</t>
  </si>
  <si>
    <t>Adair County Elementary</t>
  </si>
  <si>
    <t>Scheduled Dates</t>
  </si>
  <si>
    <t>Principal/5 Teachers</t>
  </si>
  <si>
    <t>SoW Item</t>
  </si>
  <si>
    <t>Metcalfe County Elementary</t>
  </si>
  <si>
    <t xml:space="preserve">KEY </t>
  </si>
  <si>
    <t>ü</t>
  </si>
  <si>
    <t>Participated</t>
  </si>
  <si>
    <t>No Evidence of Participation</t>
  </si>
  <si>
    <t>#</t>
  </si>
  <si>
    <t>Number of Participants Registered and/or Completed</t>
  </si>
  <si>
    <t>District / School</t>
  </si>
  <si>
    <t>2013 - 2014</t>
  </si>
  <si>
    <t>LiM</t>
  </si>
  <si>
    <t>PL Symp.</t>
  </si>
  <si>
    <t>Data Retreat</t>
  </si>
  <si>
    <t>PL Plan Submitted</t>
  </si>
  <si>
    <t>Supt. Tours</t>
  </si>
  <si>
    <t>PoC Mtg.</t>
  </si>
  <si>
    <t>CoP</t>
  </si>
  <si>
    <t>GRIT</t>
  </si>
  <si>
    <t>Snapshot Submitted</t>
  </si>
  <si>
    <t>CPI</t>
  </si>
  <si>
    <t>Design Thinking</t>
  </si>
  <si>
    <t>AP</t>
  </si>
  <si>
    <t>Cog. Coaching</t>
  </si>
  <si>
    <t>Digital and Engagement</t>
  </si>
  <si>
    <t>Literacy</t>
  </si>
  <si>
    <t>PBL</t>
  </si>
  <si>
    <t>Math</t>
  </si>
  <si>
    <t>3</t>
  </si>
  <si>
    <t>Owen County Elementary School</t>
  </si>
  <si>
    <t>West Point Elementary/Middle School</t>
  </si>
  <si>
    <t>Needs Based</t>
  </si>
  <si>
    <t xml:space="preserve">ALL COHORT 2 MIDDLE SCHOOLS SCHEDULED JULY - AUGUST 2015 </t>
  </si>
  <si>
    <t>6/1-2/2015</t>
  </si>
  <si>
    <t>7/28-29/2015</t>
  </si>
  <si>
    <t>5/26-27/2015</t>
  </si>
  <si>
    <t>8/5-6/2015</t>
  </si>
  <si>
    <t>7/23-24/2015</t>
  </si>
  <si>
    <t>7/21-22/2015</t>
  </si>
  <si>
    <t>7/20-21/2015</t>
  </si>
  <si>
    <t>8/3-4/2015</t>
  </si>
  <si>
    <t>8/6-7/2015</t>
  </si>
  <si>
    <t>8/4-5/2015</t>
  </si>
  <si>
    <t>Simpson County High School</t>
  </si>
  <si>
    <t>7/29-30/2015</t>
  </si>
  <si>
    <t>Legrande Elementary</t>
  </si>
  <si>
    <t>F.T. Burns Elementary</t>
  </si>
  <si>
    <t>Heritage Elementary (Shelby Co)</t>
  </si>
  <si>
    <t>Northside Early Childhood</t>
  </si>
  <si>
    <t>Taylor Co Elementary</t>
  </si>
  <si>
    <t>Carroll Co Middle School</t>
  </si>
  <si>
    <t>Owensboro Middle North (7-8)</t>
  </si>
  <si>
    <t>Owensboro Middle South (5-6)</t>
  </si>
  <si>
    <t>CoL Mtgs.</t>
  </si>
  <si>
    <t>FRYSC</t>
  </si>
  <si>
    <t>2.2.3</t>
  </si>
  <si>
    <t>Purpose of Meeting</t>
  </si>
  <si>
    <t>Agenda Items</t>
  </si>
  <si>
    <t>Cloverport</t>
  </si>
  <si>
    <t>Google for your Classroom</t>
  </si>
  <si>
    <t>K-6 Teachers</t>
  </si>
  <si>
    <t>2.2.3       3.3.4      3.3.6</t>
  </si>
  <si>
    <t>7-12 Teachers</t>
  </si>
  <si>
    <t xml:space="preserve">Design Thinking </t>
  </si>
  <si>
    <t>BG Knicely Center</t>
  </si>
  <si>
    <t>School Teams</t>
  </si>
  <si>
    <t>Teachers</t>
  </si>
  <si>
    <t>7/13/2015 &amp; 9/29/2015</t>
  </si>
  <si>
    <t>9/23/2015 ; 10/28/2015 ; 12/11/2015</t>
  </si>
  <si>
    <t>Project Based Learning 101</t>
  </si>
  <si>
    <t>7/8/2015 - 7/10/2015</t>
  </si>
  <si>
    <t>2.2.3       3.3.4        3.3.6</t>
  </si>
  <si>
    <t>8/27/2015 ; 9/24/2015 ; 9/25/2015 ; 11/18/2015</t>
  </si>
  <si>
    <t>9/10/2015 ; 11/11/2015 ; 1/14/206 ; 2/19/2016</t>
  </si>
  <si>
    <t>8/26/2015 ; 9/22/2015 ; 10/27/2015 ; 11/17/2015</t>
  </si>
  <si>
    <t>Strategies to Personalize Learning w/ Cognitive Engagement in Your Digital Classroom</t>
  </si>
  <si>
    <t>2.2.3       3.3.4       3.3.6</t>
  </si>
  <si>
    <t>YouTube for Educators</t>
  </si>
  <si>
    <t>Oldham County Admin. Annex</t>
  </si>
  <si>
    <t>Leaders and Teachers</t>
  </si>
  <si>
    <t xml:space="preserve">Leaders and Teacher </t>
  </si>
  <si>
    <t>Date</t>
  </si>
  <si>
    <t>Event</t>
  </si>
  <si>
    <t>Purpose</t>
  </si>
  <si>
    <t>Agenda</t>
  </si>
  <si>
    <t>Learning Forum #</t>
  </si>
  <si>
    <t>7.21.2015</t>
  </si>
  <si>
    <t>7.22.2015</t>
  </si>
  <si>
    <t>Activity/Event</t>
  </si>
  <si>
    <t>Participants</t>
  </si>
  <si>
    <t>Face-to-Face Meetings with Teacher Leaders</t>
  </si>
  <si>
    <t>School Sites</t>
  </si>
  <si>
    <t>Cognitive Coachers and Teacher Leaders</t>
  </si>
  <si>
    <t>April – Closing of School 2015</t>
  </si>
  <si>
    <t>Opening of School – September 2015</t>
  </si>
  <si>
    <t>K-6 Teachers +kf staff</t>
  </si>
  <si>
    <t>Teachers +kf staff</t>
  </si>
  <si>
    <t>Leaders and Teachers +kf staff</t>
  </si>
  <si>
    <t>Leaders and Teacher  +kf staff</t>
  </si>
  <si>
    <t>7-12 Teachers +kf staff</t>
  </si>
  <si>
    <t>College 101 Parent Night with KHEAA</t>
  </si>
  <si>
    <t>College Application Day</t>
  </si>
  <si>
    <t>Seniors and Parents of Seniors</t>
  </si>
  <si>
    <t>Event Name</t>
  </si>
  <si>
    <t>Career Fair</t>
  </si>
  <si>
    <t>Community</t>
  </si>
  <si>
    <t xml:space="preserve">Events organized or faciliated by CCRCs (individually or in partnership with their assigned school or district). </t>
  </si>
  <si>
    <t>Seniors</t>
  </si>
  <si>
    <t>FAFSA Assistance</t>
  </si>
  <si>
    <t>Close the Deal</t>
  </si>
  <si>
    <t>Juniors</t>
  </si>
  <si>
    <t>FAFSA Night</t>
  </si>
  <si>
    <t>Caverna</t>
  </si>
  <si>
    <t>seniors and parents</t>
  </si>
  <si>
    <t>FAFSA Workshop</t>
  </si>
  <si>
    <t>Empty Nest Night</t>
  </si>
  <si>
    <t>Seniors/Parents</t>
  </si>
  <si>
    <t>File FAFSA</t>
  </si>
  <si>
    <t>Seniors and Parents</t>
  </si>
  <si>
    <t>Promote CCR</t>
  </si>
  <si>
    <t>Freshmen Orientation</t>
  </si>
  <si>
    <t>Operation Preparation</t>
  </si>
  <si>
    <t>FAFSA Day</t>
  </si>
  <si>
    <t>Parents</t>
  </si>
  <si>
    <t>Financial Aid Workshop</t>
  </si>
  <si>
    <t>Parents of seniors</t>
  </si>
  <si>
    <t>College Application Week</t>
  </si>
  <si>
    <t>Paying for College 101</t>
  </si>
  <si>
    <t>KHEAA Presentation</t>
  </si>
  <si>
    <t>TDP Workshop</t>
  </si>
  <si>
    <t>All Freshmen</t>
  </si>
  <si>
    <t>Seniors &amp; Parents</t>
  </si>
  <si>
    <t>College &amp; Career Fair</t>
  </si>
  <si>
    <t>Financial Aid Night</t>
  </si>
  <si>
    <t>FAFSA Completion Night</t>
  </si>
  <si>
    <t>Junior Parent Breakfast</t>
  </si>
  <si>
    <t>Senior students and parents</t>
  </si>
  <si>
    <t>To provide all seniors with the opportunity to apply to college within the time of the school day</t>
  </si>
  <si>
    <t>To have KHEAA present about current FAFSA protocol</t>
  </si>
  <si>
    <t>To meet with junior parents to discuss the upcoming ACT, CCR, and how to prepare their student for life after high school</t>
  </si>
  <si>
    <t>Scheduling Night</t>
  </si>
  <si>
    <t>Junior ECE Students</t>
  </si>
  <si>
    <t>Junior students</t>
  </si>
  <si>
    <t>An in-school ACT prep session focused on our junior ECE students to prepare them for the March ACT</t>
  </si>
  <si>
    <t>Titan Up for the ACT</t>
  </si>
  <si>
    <t>An ACT prep session for all juniors to prepare them for the March ACT</t>
  </si>
  <si>
    <t>Back to School Bash</t>
  </si>
  <si>
    <t>To provide CCR materials to students and parents</t>
  </si>
  <si>
    <t>College and Career Fair</t>
  </si>
  <si>
    <t>HS Survival 101</t>
  </si>
  <si>
    <t>FAFSA Work Session</t>
  </si>
  <si>
    <t>Freshman Parents</t>
  </si>
  <si>
    <t>Senior Parents</t>
  </si>
  <si>
    <t>Junior Parents</t>
  </si>
  <si>
    <t>Sophomore Parents</t>
  </si>
  <si>
    <t xml:space="preserve">Owensboro </t>
  </si>
  <si>
    <t>College Admissions Night</t>
  </si>
  <si>
    <t>RCHS Open House</t>
  </si>
  <si>
    <t>Magnify Learning PBL</t>
  </si>
  <si>
    <t>7/20/2015 - 7/23/2015</t>
  </si>
  <si>
    <t>2.2.3       3.3.4      3.3.6  4.1.5</t>
  </si>
  <si>
    <t xml:space="preserve">2.2.3       3.3.4      3.3.6  4.1.5 </t>
  </si>
  <si>
    <t>2.2.2       2.2.3  4.1.5</t>
  </si>
  <si>
    <t>2.2.2      2.2.3  4.1.5</t>
  </si>
  <si>
    <t>2.2.2      2.2.3   4.1.5</t>
  </si>
  <si>
    <t xml:space="preserve">2.2.3       3.3.4       3.3.6  4.1.5 </t>
  </si>
  <si>
    <t>2.2.3       3.3.4       3.3.6   4.1.5</t>
  </si>
  <si>
    <t>School Principal</t>
  </si>
  <si>
    <t># Pals/Elem Liaisons attended</t>
  </si>
  <si>
    <t>Not Applicable</t>
  </si>
  <si>
    <t>All Schools Strongly Encouraged to Attend</t>
  </si>
  <si>
    <t>Participated - Evidence Submitted Post YR 1  APR</t>
  </si>
  <si>
    <t>SOW 1.2.12: P1 Sustainability</t>
  </si>
  <si>
    <t>SOW 2.2.1: Coaching Records</t>
  </si>
  <si>
    <t>Meeting Type</t>
  </si>
  <si>
    <t>SOW 2.2.3: Needs Based PD</t>
  </si>
  <si>
    <t xml:space="preserve">SOW 2.2.2: PLP (Snapshot) Support </t>
  </si>
  <si>
    <t>SOW 2.2.6: COL Events</t>
  </si>
  <si>
    <t>4 (Project Based Learning)</t>
  </si>
  <si>
    <t xml:space="preserve">*All forums focused around 3 domains: Student Empowerment, Real-World Application, and Digital Natives      </t>
  </si>
  <si>
    <t>SOW 2.3.3: COP Whole Group PD (Teacher Leaders)</t>
  </si>
  <si>
    <t>*Stages of Concern and Levels of Use: Evidence of Visitation</t>
  </si>
  <si>
    <t>SOW 2.3.4: COP Regional PD</t>
  </si>
  <si>
    <t>SOW 3.3.6: District Technology PD</t>
  </si>
  <si>
    <t>SOW 3.3.4: KF Technology PD</t>
  </si>
  <si>
    <t>SOW 3.4: Preschool Pal PD</t>
  </si>
  <si>
    <t>Notes</t>
  </si>
  <si>
    <t>SOW 4.1.5: Innovation PD</t>
  </si>
  <si>
    <t>SOW 4.3.3: CCRC Events</t>
  </si>
  <si>
    <t xml:space="preserve">All data in the following tabs reflect work completed from July 1, 2015 to June 30, 2016. </t>
  </si>
  <si>
    <t>See Year 1 &amp; 2 Master PD in the previous APRs for evidence of prior events.</t>
  </si>
  <si>
    <t xml:space="preserve">SOW 1.2.6 : TLIM Empowement - 1 Day </t>
  </si>
  <si>
    <t># Attended/Materials Received</t>
  </si>
  <si>
    <t># Attended/ Materials Received</t>
  </si>
  <si>
    <t>SOW 1.2.7 : TLIM - Achieving Schoolwide Goals - 1 Day</t>
  </si>
  <si>
    <t xml:space="preserve">EXCEPT CARROLL AND RUSSELL - YEAR 2 </t>
  </si>
  <si>
    <t>SOW 1.2.11 : GRIT SPEED OF TRUST - 2 DAYS (ALL STAFF)</t>
  </si>
  <si>
    <t>Observing, Reflecting, &amp; Revsing to Reach Higher Levels of Cognitive Engagement</t>
  </si>
  <si>
    <t>9.15.2015</t>
  </si>
  <si>
    <t>9.16.2015</t>
  </si>
  <si>
    <t>9.18.2015</t>
  </si>
  <si>
    <t>5 (COL)</t>
  </si>
  <si>
    <t>GET INFO FROM KACEN COX @ FRANKLIN COVEY</t>
  </si>
  <si>
    <t>Project Director Comments on Grads 360</t>
  </si>
  <si>
    <t>Google Records (bookmarked)</t>
  </si>
  <si>
    <t>registration dropbox</t>
  </si>
  <si>
    <t>sign in sheets filed dropbox</t>
  </si>
  <si>
    <t>To be held in conjunction with Community of Practice Meeting Digital Learning</t>
  </si>
  <si>
    <t>To be held in conjunction with Leader in Me Regional Synergy Session in OVEC Region</t>
  </si>
  <si>
    <t>To be held in conjunction with Leader in Me Regional Synergy Session in GRREC West Region</t>
  </si>
  <si>
    <t>To be held in conjunction with Leader in Me Regional Synergy Session in GRREC East Region</t>
  </si>
  <si>
    <t>Learning Forum</t>
  </si>
  <si>
    <t>Synergy Session</t>
  </si>
  <si>
    <t>September 17, 2015</t>
  </si>
  <si>
    <t>Teacher Leaders &amp; Administrators</t>
  </si>
  <si>
    <t>Administrators, Teachers, Students</t>
  </si>
  <si>
    <t>Google Form - Bookmarked</t>
  </si>
  <si>
    <t>Sustainability</t>
  </si>
  <si>
    <t>2014 - 2016</t>
  </si>
  <si>
    <t xml:space="preserve">Building Self-Reliant Learners: K-3 Thinking Strategies </t>
  </si>
  <si>
    <t>Teachers (Burns Elem)</t>
  </si>
  <si>
    <t>Teachers (Deer Park)</t>
  </si>
  <si>
    <t>Teachers (Tamarack Elem)</t>
  </si>
  <si>
    <t>Big Ideas of Early Mathematics</t>
  </si>
  <si>
    <t>9/18/15-9/19/15</t>
  </si>
  <si>
    <t>51+42=93 Total</t>
  </si>
  <si>
    <t>7/20,27/2015</t>
  </si>
  <si>
    <t>Coaching System Community</t>
  </si>
  <si>
    <t>Account Name</t>
  </si>
  <si>
    <t>Funding Source</t>
  </si>
  <si>
    <t>Consultant/Coach</t>
  </si>
  <si>
    <t>Billing City</t>
  </si>
  <si>
    <t>Onsite Coaching Date</t>
  </si>
  <si>
    <t>Host School Fall</t>
  </si>
  <si>
    <t>Fall Community Coaching Date</t>
  </si>
  <si>
    <t>Host School Winter</t>
  </si>
  <si>
    <t>Winter Community Coaching Date</t>
  </si>
  <si>
    <t>KY1</t>
  </si>
  <si>
    <t>5th Street Elementary</t>
  </si>
  <si>
    <t>Brian Gardner</t>
  </si>
  <si>
    <t>Jasper</t>
  </si>
  <si>
    <t>AB Chandler Elementary</t>
  </si>
  <si>
    <t>Corydon</t>
  </si>
  <si>
    <t>Bend Gate Elementary</t>
  </si>
  <si>
    <t>Henderson</t>
  </si>
  <si>
    <t>Cairo Elementary</t>
  </si>
  <si>
    <t>East Heights Elementary</t>
  </si>
  <si>
    <t>Fort Branch Community</t>
  </si>
  <si>
    <t>Fort Branch</t>
  </si>
  <si>
    <t>Jefferson Elementary</t>
  </si>
  <si>
    <t>Race to the Top</t>
  </si>
  <si>
    <t>MORGANFIELD</t>
  </si>
  <si>
    <t>Oak Hill School</t>
  </si>
  <si>
    <t>Evansville</t>
  </si>
  <si>
    <t>Spottsville Elementary</t>
  </si>
  <si>
    <t>Spottsville</t>
  </si>
  <si>
    <t>STURGIS</t>
  </si>
  <si>
    <t>UNIONTOWN</t>
  </si>
  <si>
    <t>West Terrace Elementary</t>
  </si>
  <si>
    <t>KY3</t>
  </si>
  <si>
    <t>Franklin</t>
  </si>
  <si>
    <t xml:space="preserve">Lincoln Elementary </t>
  </si>
  <si>
    <t>Morgantown Elementary</t>
  </si>
  <si>
    <t>Morgantown</t>
  </si>
  <si>
    <t>Simpson Elementary</t>
  </si>
  <si>
    <t>South Edmonson Elementary</t>
  </si>
  <si>
    <t>Smiths Grove</t>
  </si>
  <si>
    <t>Southern Elementary</t>
  </si>
  <si>
    <t>Beaver Dam</t>
  </si>
  <si>
    <t>Host School</t>
  </si>
  <si>
    <t>KY4</t>
  </si>
  <si>
    <t>Country Heights Elementary</t>
  </si>
  <si>
    <t>East View Elementary</t>
  </si>
  <si>
    <t>Highland Elementary</t>
  </si>
  <si>
    <t>OWENSBORO</t>
  </si>
  <si>
    <t>North Hancock Elementary</t>
  </si>
  <si>
    <t>Lewisport</t>
  </si>
  <si>
    <t>Sorgho Elementary</t>
  </si>
  <si>
    <t>Whitesville Elementary</t>
  </si>
  <si>
    <t>Whitesville</t>
  </si>
  <si>
    <t>KY5</t>
  </si>
  <si>
    <t>Emily Reed</t>
  </si>
  <si>
    <t>COLUMBIA</t>
  </si>
  <si>
    <t>Columbia</t>
  </si>
  <si>
    <t>CAMPBELLSVILLE</t>
  </si>
  <si>
    <t>GAMALIEL</t>
  </si>
  <si>
    <t>Green County Intermediate</t>
  </si>
  <si>
    <t>Greensburg</t>
  </si>
  <si>
    <t>Green County Primary</t>
  </si>
  <si>
    <t>TOMPKINSVILLE</t>
  </si>
  <si>
    <t>RUSSELL SPRINGS</t>
  </si>
  <si>
    <t>Russell Springs</t>
  </si>
  <si>
    <t>KY6</t>
  </si>
  <si>
    <t>Cumberland County Elementary</t>
  </si>
  <si>
    <t>Jennibelle Williams</t>
  </si>
  <si>
    <t>Burkesville</t>
  </si>
  <si>
    <t>Eastern Elementary</t>
  </si>
  <si>
    <t>Glasgow</t>
  </si>
  <si>
    <t>Metcalfe County Elementary (Int. and Primary)</t>
  </si>
  <si>
    <t>Edmonton</t>
  </si>
  <si>
    <t>Park City Elementary</t>
  </si>
  <si>
    <t>Park City</t>
  </si>
  <si>
    <t>Red Cross Elementary</t>
  </si>
  <si>
    <t>South Green Elementary</t>
  </si>
  <si>
    <t>KY8</t>
  </si>
  <si>
    <t>Kelly Kennedy</t>
  </si>
  <si>
    <t>Bonnieville</t>
  </si>
  <si>
    <t>Calvary Elementary</t>
  </si>
  <si>
    <t>Lebanon</t>
  </si>
  <si>
    <t>CAVE CITY</t>
  </si>
  <si>
    <t>Cub Run</t>
  </si>
  <si>
    <t>Lakewood Elementary</t>
  </si>
  <si>
    <t>Cecilia</t>
  </si>
  <si>
    <t>Horse Cave</t>
  </si>
  <si>
    <t>Hardyville</t>
  </si>
  <si>
    <t>Munfordville Elementary</t>
  </si>
  <si>
    <t>Munfordville</t>
  </si>
  <si>
    <t>New Haven School</t>
  </si>
  <si>
    <t>New Haven</t>
  </si>
  <si>
    <t>Oran P. Lawler Elementary</t>
  </si>
  <si>
    <t>Leitchfield</t>
  </si>
  <si>
    <t>West Point Elementary &amp; Middle</t>
  </si>
  <si>
    <t>West Point</t>
  </si>
  <si>
    <t>Woodland Elementary</t>
  </si>
  <si>
    <t>Radcliff</t>
  </si>
  <si>
    <t>KY9</t>
  </si>
  <si>
    <t>Tara Beasley</t>
  </si>
  <si>
    <t>Campbellsville Middle</t>
  </si>
  <si>
    <t>Alicia Parsons</t>
  </si>
  <si>
    <t>Campbellsvlle</t>
  </si>
  <si>
    <t>Drakes Creek Middle</t>
  </si>
  <si>
    <t>Jill Scheulen</t>
  </si>
  <si>
    <t>Bowling Green</t>
  </si>
  <si>
    <t>Franklin-Simpson Middle</t>
  </si>
  <si>
    <t>Henry F Moss Middle</t>
  </si>
  <si>
    <t>Metcalfe County Middle</t>
  </si>
  <si>
    <t>Monroe Co Middle</t>
  </si>
  <si>
    <t>Tompkinsville</t>
  </si>
  <si>
    <t>Russell County Middle</t>
  </si>
  <si>
    <t>Taylor Co Middle</t>
  </si>
  <si>
    <t>Warren East Middle</t>
  </si>
  <si>
    <t>KY10</t>
  </si>
  <si>
    <t>Centerfield Elementary</t>
  </si>
  <si>
    <t>Crestwood</t>
  </si>
  <si>
    <t>Gallatin County Lower Elementary</t>
  </si>
  <si>
    <t>Warsaw</t>
  </si>
  <si>
    <t>Gallatin County Upper Elementary</t>
  </si>
  <si>
    <t>Harmony Elementary</t>
  </si>
  <si>
    <t>Goshen</t>
  </si>
  <si>
    <t>LaGrange Elementary</t>
  </si>
  <si>
    <t>La Grange</t>
  </si>
  <si>
    <t>Locust Grove Elementary</t>
  </si>
  <si>
    <t>Longbranch Elementary</t>
  </si>
  <si>
    <t>Union</t>
  </si>
  <si>
    <t>Roby Elementary</t>
  </si>
  <si>
    <t>Shepherdsville</t>
  </si>
  <si>
    <t>Rykers' Ridge Elementary</t>
  </si>
  <si>
    <t>Madison</t>
  </si>
  <si>
    <t>Spencer County Elementary</t>
  </si>
  <si>
    <t>Taylorsville</t>
  </si>
  <si>
    <t>TAYLORSVILLE</t>
  </si>
  <si>
    <t>KY11</t>
  </si>
  <si>
    <t>Charles Straub Elementary</t>
  </si>
  <si>
    <t>Maysville</t>
  </si>
  <si>
    <t>SHELBYVILLE</t>
  </si>
  <si>
    <t>Waddy</t>
  </si>
  <si>
    <t>Mason County Intermediate</t>
  </si>
  <si>
    <t>Shelbyville</t>
  </si>
  <si>
    <t>Northside Elementary</t>
  </si>
  <si>
    <t>Midway</t>
  </si>
  <si>
    <t>SIMPSONVILLE</t>
  </si>
  <si>
    <t>Southside Elementary</t>
  </si>
  <si>
    <t>KY12</t>
  </si>
  <si>
    <t>Jennifer Williams</t>
  </si>
  <si>
    <t>Carrollton</t>
  </si>
  <si>
    <t>Gallatin County Middle</t>
  </si>
  <si>
    <t>Hebron Middle</t>
  </si>
  <si>
    <t>Henry Co Middle</t>
  </si>
  <si>
    <t>New Castle</t>
  </si>
  <si>
    <t>Mason County Middle</t>
  </si>
  <si>
    <t>Maurice Bowling Middle</t>
  </si>
  <si>
    <t>Owenton</t>
  </si>
  <si>
    <t>Shelby Co East Middle</t>
  </si>
  <si>
    <t>Shelby Co West Middle</t>
  </si>
  <si>
    <t>Spencer Co Middle</t>
  </si>
  <si>
    <t>Trimble Co Middle</t>
  </si>
  <si>
    <t>Bedford</t>
  </si>
  <si>
    <t>KY13</t>
  </si>
  <si>
    <t>William Blackford</t>
  </si>
  <si>
    <t>BEDFORD</t>
  </si>
  <si>
    <t>CAMPBELLSBURG</t>
  </si>
  <si>
    <t>CARROLLTON</t>
  </si>
  <si>
    <t>PLEASUREVILLE</t>
  </si>
  <si>
    <t>Milton Elementary</t>
  </si>
  <si>
    <t>MILTON</t>
  </si>
  <si>
    <t>Owen County Elementary</t>
  </si>
  <si>
    <t>OWENTON</t>
  </si>
  <si>
    <t>Owen County Primary</t>
  </si>
  <si>
    <t>KY15</t>
  </si>
  <si>
    <t>UTICA</t>
  </si>
  <si>
    <t>KY16</t>
  </si>
  <si>
    <t>College View Middle</t>
  </si>
  <si>
    <t>Daviess County Middle</t>
  </si>
  <si>
    <t>F.T. Burns Middle</t>
  </si>
  <si>
    <t>Frederick Fraize Middle</t>
  </si>
  <si>
    <t>Union Co Middle</t>
  </si>
  <si>
    <t>Morganfield</t>
  </si>
  <si>
    <t>KY19</t>
  </si>
  <si>
    <t>ADAIRVILLE</t>
  </si>
  <si>
    <t>Allen County Intermediate</t>
  </si>
  <si>
    <t>SCOTTSVILLE</t>
  </si>
  <si>
    <t>AUBURN</t>
  </si>
  <si>
    <t>Russellville</t>
  </si>
  <si>
    <t>Freedom Elementary</t>
  </si>
  <si>
    <t>Hopkinsville</t>
  </si>
  <si>
    <t>Lewisburg</t>
  </si>
  <si>
    <t>Olmstead</t>
  </si>
  <si>
    <t>RE Stevenson Elementary</t>
  </si>
  <si>
    <t>11/4/2015</t>
  </si>
  <si>
    <t>10/20/2015</t>
  </si>
  <si>
    <t>11/23/2015</t>
  </si>
  <si>
    <t>11/10/2015</t>
  </si>
  <si>
    <t>12/3/2015</t>
  </si>
  <si>
    <t>12/8/2015</t>
  </si>
  <si>
    <t>11/19/2015</t>
  </si>
  <si>
    <t>Cohort 1 Elementary</t>
  </si>
  <si>
    <t>Cohort 1 Middle</t>
  </si>
  <si>
    <t>Cohort 2 Elementary</t>
  </si>
  <si>
    <t>Cohort 2 Middle</t>
  </si>
  <si>
    <t>Cohort 2 High</t>
  </si>
  <si>
    <t>Foundation</t>
  </si>
  <si>
    <t>Total</t>
  </si>
  <si>
    <t>Workshops</t>
  </si>
  <si>
    <t>Coaching</t>
  </si>
  <si>
    <t>Virtual</t>
  </si>
  <si>
    <t>Schools</t>
  </si>
  <si>
    <t>Includes Vision, 7 Habits Signature, Implementation, Lighthouse 1, Student Lighthouse</t>
  </si>
  <si>
    <t>Onsite Coaching Days &amp; Grit Days</t>
  </si>
  <si>
    <t>Virtual touchprints with coach</t>
  </si>
  <si>
    <t>Data is from the start of the grant up through August 2015. Info from Kacen Cox</t>
  </si>
  <si>
    <t>Building Self-Reliant Learners: K-3 Thinking Strategies Day 2</t>
  </si>
  <si>
    <t>kid-FRIENDLy School Participation</t>
  </si>
  <si>
    <t xml:space="preserve">GRIT: Empower Greatness </t>
  </si>
  <si>
    <t>Owensboro Convention Center, Owensboro KY</t>
  </si>
  <si>
    <t>HS Grit Team Members &amp; Facilitators                        HS Principals</t>
  </si>
  <si>
    <t xml:space="preserve">Union County </t>
  </si>
  <si>
    <t>Cloverport Independent</t>
  </si>
  <si>
    <t>Data input on 11/20/15</t>
  </si>
  <si>
    <t>219 + 11 participants from elsewhere = 230 Total</t>
  </si>
  <si>
    <t>Principals</t>
  </si>
  <si>
    <t>6 Districts Represented</t>
  </si>
  <si>
    <t>Synergy info from Liz Brewer</t>
  </si>
  <si>
    <t>9/10/2015 ; 11/11/2015 ; 1/14/2016 ; 2/19/2016</t>
  </si>
  <si>
    <t>Teachers (Munfordville Elem)</t>
  </si>
  <si>
    <t>Setting Writing Goals</t>
  </si>
  <si>
    <t>Teachers (Estes Elementary)</t>
  </si>
  <si>
    <t>Instructional Rounds Institute</t>
  </si>
  <si>
    <t>9/8/2015, 9/9/2015, 10/27/15</t>
  </si>
  <si>
    <t>GRREC, Park City Elem., Monroe Co. High</t>
  </si>
  <si>
    <t>Teachers, principals, superintendents, staff</t>
  </si>
  <si>
    <t>Teachers, principals</t>
  </si>
  <si>
    <t>?</t>
  </si>
  <si>
    <t># Attended (or Registered)</t>
  </si>
  <si>
    <t>2.23.2016</t>
  </si>
  <si>
    <t>2.24.2016</t>
  </si>
  <si>
    <t>2.25.2016</t>
  </si>
  <si>
    <t>4.12.2016</t>
  </si>
  <si>
    <t>4.13.2016</t>
  </si>
  <si>
    <t>4.14.2016</t>
  </si>
  <si>
    <t>Columbia-Adair Chamber of Commerce Luncheon</t>
  </si>
  <si>
    <t>Chamber of Commerce Members</t>
  </si>
  <si>
    <t xml:space="preserve">Presentation on Work Ethic Seal and it's importance to the Work Ready Community re-application process for Adair County.   </t>
  </si>
  <si>
    <t xml:space="preserve"> Presentaton on the College and Career Readiness Time Plan/Pods at ACHS for 2015-2016 </t>
  </si>
  <si>
    <t>ACHS Faculty and Staff</t>
  </si>
  <si>
    <t xml:space="preserve">Introduced the structure for CCR Time/CCR Pods to the ACHS faculty along with ACHS Assistant Principal, Travis Gay.  The CCR Time Pods and  CCR Time Monthly Calendar structure were created as a result of my innovation plan around long range planning for career pathways and student/faculty mentoring relationships. The CCR time supports the ACHS Leadership Team's goal of protecting class time and addresses Senior intervention needs as well asclub scheduling needs. Groupings based on pathways will also allow for the mentoring to center around student interests.. </t>
  </si>
  <si>
    <t>Freshman Orientatation</t>
  </si>
  <si>
    <t>Freshman and Parents/Guardians of Freshmen</t>
  </si>
  <si>
    <t>All members of the Class of 2019 and their parents had the opportunity to tour the building, run through their schedule, and ask questions of their teachers.</t>
  </si>
  <si>
    <t>Public Hearing  Close out ARC Grant for LCATC Welding Centerr</t>
  </si>
  <si>
    <t>Adair Community</t>
  </si>
  <si>
    <t>Required Public Hearing to close out ARC Grant for LCATC Welding Center.  I attended in support of the welding program and provided my perspective of the value of having this new welding facility and how much it has meant to the ACHS students and culture.                              Link to Close Out Meeting----http://www.columbiamagazine.com/index.php?sid=77081  Link to Original Public Hearing---http://www.columbiamagazine.com/index.php?sid=63923</t>
  </si>
  <si>
    <t>Campbellsville College on 9/29/15</t>
  </si>
  <si>
    <t>97  Attended</t>
  </si>
  <si>
    <t>Seniors in the Class of 2016 and their Parents/Guardians</t>
  </si>
  <si>
    <t>Presentation by KHEAA counselor, Audrey Fowler, on planning for college. Seniors will attend a session with Ms. Fowler during the day in their English classes and invite parents back to the night session.</t>
  </si>
  <si>
    <t>CCR Summit</t>
  </si>
  <si>
    <t>Regional Community Members</t>
  </si>
  <si>
    <t xml:space="preserve">Regional College and Career Readiness Summit sponorsed by Forward in the Fifth. Attended  sessions on 1:1 initiatives in a district and panel discussions with regional business and industry leaders on the job outlook in the region and what are them most important skills they are looking for in employees. </t>
  </si>
  <si>
    <t>Work Ethic Seal Kick-Off</t>
  </si>
  <si>
    <t>ACHS Seniors</t>
  </si>
  <si>
    <t>Seniors are introduced to the Work Ethic Seal application and also work with Elizabeth White from the KY Career Center to register on focuscareer.ky.gov and create a resume Students filled out wthe Work Ethic Seal as well.  https://docs.google.com/a/adair.kyschools.us/forms/d/1ZxKFTx3cP0FY1cj7SoHiK_p4_3Z0ENy2aOc9eVsiZb8/viewform</t>
  </si>
  <si>
    <t>Round Table Discussion</t>
  </si>
  <si>
    <t>Bowling Green Chamber of Commerce CEO Meredith Robinson</t>
  </si>
  <si>
    <t>ACHS students will participate in a round table discussion centered around the career focus at our high school and how GRIT has evolved to impact school culure. The Bowling Green Chamber of Commerce is hoping to learn how our work can help them as they try to lead a culture change around "career academies" and pair that with a high school GRIT curriculum in their work with Franklin Covey</t>
  </si>
  <si>
    <t>Bingo for Books/Walk to Read Event at Adair Primary Center--GRIT Team Volunteer Opportunity</t>
  </si>
  <si>
    <t>Adair County students in grades PK-5th grade</t>
  </si>
  <si>
    <t xml:space="preserve"> ACHS GRIT team members will volunteer at the event.</t>
  </si>
  <si>
    <t xml:space="preserve">Presentation on Addition of EMT Course at ACHs to the Adair BOE </t>
  </si>
  <si>
    <t>Discuss Cost Estimates, Job Description, and Student Interest--Zach Burton from Russell County EMS and I will discuss the program at Russell County High and how it will translate to Adair</t>
  </si>
  <si>
    <t>Western Kentucky University Glasgow, KY Campus and  Main Campus in Bowling Green, KY )(October 7, 2015 -Seniors, October 29, 2015-Juniors)   and Somerset Community College (October 27, 2015)Somerset Community College-Aerospace Students Only 10/22/15</t>
  </si>
  <si>
    <t>97, 84, 66, 13</t>
  </si>
  <si>
    <t>Berry Plastics, Bowling Green KY</t>
  </si>
  <si>
    <t>Soft Skills Sub-Committee Meeting</t>
  </si>
  <si>
    <t>University of Kentucky (November 10, 2015)</t>
  </si>
  <si>
    <t>Corvette Museum/Car Part Art Exhibit</t>
  </si>
  <si>
    <t>Presentation on Long Range Planning During ERF</t>
  </si>
  <si>
    <t>All ACHS teachers will receive training from the long range planning team on the mentoring/scheduling process that was initiated as part of my CCRC innovation plan.  Teachers will be asked to implement the long range planning process in their CCR pods with support from leadership and the long range planning team.</t>
  </si>
  <si>
    <t>Somerset Community College-Visit to Culinary School in McQueary County and Health Science and Additive Manufacturing Programs at the Somerset Campus (2 buses on March 31st) and University of Louisville School of Medicine on March 24, 2016</t>
  </si>
  <si>
    <t xml:space="preserve">TARTER INDUSTIRES Liberty, KY on Tuesday, March 3, 2016 and STUPP BRIDGE COMPANY, Bowling Green, Ky March 16, 2016  </t>
  </si>
  <si>
    <t>Adair County Elementary Student Leadership Day/ACHS Student Showcase/ACHS Find Your Future Expo</t>
  </si>
  <si>
    <t>March 24, March 25, March 29, 2016</t>
  </si>
  <si>
    <t>This is a series of 3 events where Adair County High School CTE Programs and other courses/programs will prepare student led presentations and  implement a mini career fair to promote their programs and various careers related to their CTE programs/courses.  The target audience is studentsand their parents in grade 5 at the ACES event,  students and parents in grades 8-12 for the other events at ACHS.</t>
  </si>
  <si>
    <t>Adair County Career and Technical Academy Parent Informational Meeting/Parent Tour oa LCATC in Russell Springs, KY</t>
  </si>
  <si>
    <t>Parents and students in the Class of 2020 recommended to participate in the initial Adair CTE Academy</t>
  </si>
  <si>
    <t>February 25, 2016 and March 10, 2016</t>
  </si>
  <si>
    <t xml:space="preserve">Tour of WBKO Studios for Media Arts </t>
  </si>
  <si>
    <t xml:space="preserve">GRIT Team Table Set-Up at Adair County Home and Garden Expo </t>
  </si>
  <si>
    <t>Community Members attending Home and Garden Expo and Magistrates Serving on the Fiscal Court for Adair County</t>
  </si>
  <si>
    <t>The GRIT team has parnterned with the Lake Cumberland Area Health Department to educate and promote Smoke Free Adair County in the community and also will lead the YES grant and Choose You Campaigs with youth in our schools. Students created a Smoke Free Display for the Home and Gardend Expo and worked the expo to recruit community members to sign a pledge card. Students plan to hand each magistrate a stack of supoort cards at an upcoming presentation at Adair Fiscal Court meeting to show that the community supports making public spaces smoke free zones.</t>
  </si>
  <si>
    <t>Informational Meeting for SCC Welding Offerings at ACHS Fall 2016/Workforce Innovation and Opportunity Scholarships</t>
  </si>
  <si>
    <t>ACHS Graduates enrolled in welding at SCC fall 2016 and others interested in high needs CTE training</t>
  </si>
  <si>
    <t>Mr. Karl Johnson meet with 6 students form ACHS in Class of 2016 to discuss courses they could take on the ACHS campus in welding that would save them a drive to SCC 3 times per week.  All students participated in an individual counseling sessiona and also discussed Workforce Innovation and Opportunity Scholarships with Mr. Darryl McGaha, Workforce Director, Cumberlands Area</t>
  </si>
  <si>
    <t>Industrial Development Jobs Club Meeting </t>
  </si>
  <si>
    <t>local business leaders/community developers</t>
  </si>
  <si>
    <t>to determine appropriate ways to talk with local business/industry leaders to develop apprenticeship and internship opportunities for students</t>
  </si>
  <si>
    <t>CHS Open House/Registration for FRESHMAN</t>
  </si>
  <si>
    <t xml:space="preserve">9th graders and parents </t>
  </si>
  <si>
    <t xml:space="preserve">Internship Interest Meeting at Taylor Regional Hospital </t>
  </si>
  <si>
    <t>seniors and parents interested in internships</t>
  </si>
  <si>
    <t xml:space="preserve">to determine necessary requirements for students to be able to start internships in partnership with Taylor Regional Hospital </t>
  </si>
  <si>
    <t xml:space="preserve">Internship Meeting at Taylor Regional </t>
  </si>
  <si>
    <t xml:space="preserve">final internship participants </t>
  </si>
  <si>
    <t xml:space="preserve">complete paperwork and necessary scheduling to begin internships </t>
  </si>
  <si>
    <t xml:space="preserve">Parent Teacher Conference </t>
  </si>
  <si>
    <t>all CHS students</t>
  </si>
  <si>
    <t xml:space="preserve">to inform parents of upcoming events held at CHS related to CCRC-conducted parent/student surveys </t>
  </si>
  <si>
    <t xml:space="preserve">Empty Nest Night </t>
  </si>
  <si>
    <t xml:space="preserve">in conjuntion with the Regional College Fair, seniors and parents were given the opportunity to learn more about the college experience from admissions counselors for WKU Glasgow, Lindsey Wilson College, Campbellsville University, Somerset Community College, Kentucky Wesleyan,  and several career/military representatives </t>
  </si>
  <si>
    <t xml:space="preserve">Sports After High School Night </t>
  </si>
  <si>
    <t xml:space="preserve">all CHS students </t>
  </si>
  <si>
    <t>to inform all CHS students of expectations and requirements to play sports in college.  CU softball player and student teacher at CHS worked with CCRC to develop a night where students could hear from athletes and coaches  </t>
  </si>
  <si>
    <t>Nashville Big Picture Visit</t>
  </si>
  <si>
    <t xml:space="preserve">CHS principal, guidance counselor, lead project based learning teacher, and CCRC </t>
  </si>
  <si>
    <t>10/27-10/29/2015</t>
  </si>
  <si>
    <t>to learn more about the innovative idea of project based learning, communities of learning, and student internships as conducted at Nashville Big Picture Academy</t>
  </si>
  <si>
    <t xml:space="preserve">St. Catharine College </t>
  </si>
  <si>
    <t xml:space="preserve">juniors and seniors </t>
  </si>
  <si>
    <t xml:space="preserve">students interested in attending St. Catharine College were treated to a special visit including a campus tour, informaiton session, and soccer game </t>
  </si>
  <si>
    <t xml:space="preserve">EKU information session </t>
  </si>
  <si>
    <t>seniors (small group)</t>
  </si>
  <si>
    <t>to inform a select group of potential EKU students of the requirements and expectations for EKU</t>
  </si>
  <si>
    <t xml:space="preserve">GRIT Leadership Symposium </t>
  </si>
  <si>
    <t xml:space="preserve">GRIT team </t>
  </si>
  <si>
    <t xml:space="preserve">to work other GRIT students from different schools to share ideas </t>
  </si>
  <si>
    <t>UK Come See BLUE for yourself Visit</t>
  </si>
  <si>
    <t>Juniors and Seniors</t>
  </si>
  <si>
    <t xml:space="preserve">for students interested in the University of Kentucky- a campus tour, information session and entertainment. </t>
  </si>
  <si>
    <t xml:space="preserve">College Admissions Week </t>
  </si>
  <si>
    <t>CHS students (seniors)</t>
  </si>
  <si>
    <t>11/9-11/13/2015</t>
  </si>
  <si>
    <t>to inform students of potential additional schooling or training opportunities after high school  (college sessions, complete applications, meet admissions counselors, etc)  </t>
  </si>
  <si>
    <t>FSA ID Day</t>
  </si>
  <si>
    <t>met with seniors and parents to complete FSA IDs required for FAFSA completion in January</t>
  </si>
  <si>
    <t>Unbridled Careers Meeting</t>
  </si>
  <si>
    <t xml:space="preserve">planning meeting for new JOBS Clubs groups </t>
  </si>
  <si>
    <t>FAFSA Day/NIGHT</t>
  </si>
  <si>
    <t xml:space="preserve">seniors and parents </t>
  </si>
  <si>
    <t>1/05/16, 1/12/16, 1/26/2016</t>
  </si>
  <si>
    <t xml:space="preserve">complete FAFSA </t>
  </si>
  <si>
    <t xml:space="preserve">ACT Practice Sessions </t>
  </si>
  <si>
    <t xml:space="preserve">CHS students </t>
  </si>
  <si>
    <t xml:space="preserve">Fridays in January </t>
  </si>
  <si>
    <t xml:space="preserve">study and test taking strategy sessions are held on Fridays after students </t>
  </si>
  <si>
    <t xml:space="preserve">FOCUS Careers </t>
  </si>
  <si>
    <t>career planning using a website that helps students write resumes, fill out applications, search for scholarships, etc Jobs Club will meet 1 time per month</t>
  </si>
  <si>
    <t>Colleges Visited</t>
  </si>
  <si>
    <t>Number of Students</t>
  </si>
  <si>
    <t>Business/Industry Visited</t>
  </si>
  <si>
    <t xml:space="preserve">lunch visits </t>
  </si>
  <si>
    <t>individual visits</t>
  </si>
  <si>
    <t>Readifest_FRYSC SPONSORED</t>
  </si>
  <si>
    <t>HS Parents &amp; Students</t>
  </si>
  <si>
    <t>CCR services information</t>
  </si>
  <si>
    <t>Preparing for the Future</t>
  </si>
  <si>
    <t>Preschool Parents</t>
  </si>
  <si>
    <t>8/19/2015_DURING SCHOOL</t>
  </si>
  <si>
    <t>Preschool CCR information</t>
  </si>
  <si>
    <t>WKU on 9-18-15</t>
  </si>
  <si>
    <t>Parent Night University</t>
  </si>
  <si>
    <t>To speak with a KHEAA representative on tips to applying for college, scholarship and loan information, FAFSA information, etc.</t>
  </si>
  <si>
    <t>Bowling Green Regional College Fair</t>
  </si>
  <si>
    <t>Students met with Admission Counselors from approximately 70 academic institutions from across the state and region.</t>
  </si>
  <si>
    <t>Work Readiness Day_Sponsored by Hart County Chamber of Commerce</t>
  </si>
  <si>
    <t>The Chamber will be hosting a Work Readiness Day on October 29th for Juniors at Caverna High School and Hart County High. It will include tours to Marzetti and Sister Schubert, plus mini workshops at the fairgrounds and visits with local business owners in the career each student is most interested in pursuing.</t>
  </si>
  <si>
    <t>Caverna College and Career Fair_Collaborated with FRYSC</t>
  </si>
  <si>
    <t>6th graders-12th graders</t>
  </si>
  <si>
    <t>Students will have the opportunity to speak with approximately 18 colleges and 2 businesses to discuss college and/or career questions and concerns.</t>
  </si>
  <si>
    <t>Representatives from WKU's Educational Talent Search and an admissions director from Lindsey Wilson College were at Caverna High School from 12:30-4:20 p.m. to assist seniors and parents with FAFSA applications.</t>
  </si>
  <si>
    <t>Representative from KHEAA and an admissions counselor from Campbellsville University were at Caverna High School from 12:00-4:00 p.m. to assist seniors and parents with FAFSA applications.</t>
  </si>
  <si>
    <t>Lindsey Wilson College, Campbellsville University-2-17-16</t>
  </si>
  <si>
    <t>Representative from KHEAA was at Caverna High School from 1:00-4:00 p.m. to assist seniors and parents with FAFSA applications.</t>
  </si>
  <si>
    <t>Western Kentucky University-3-16-16</t>
  </si>
  <si>
    <t>Parent University Night</t>
  </si>
  <si>
    <t>Parents of Juniors and Seniors</t>
  </si>
  <si>
    <t>To speak with a SKYCTC representative on tips to applying for college, scholarship and loan information, FAFSA information, etc.</t>
  </si>
  <si>
    <t>FAFSA Verification Workshop</t>
  </si>
  <si>
    <t>Representative from KHEAA was at Caverna High School from 1:00-4:00 p.m. to assist seniors and parents with FAFSA verification.</t>
  </si>
  <si>
    <t>8th grade students and their parents</t>
  </si>
  <si>
    <t>The FRYSC director, principal, guidance counselor, representatives from SKYCTC and WKU-Glasgow, and the CCRC spoke to students on what to prepare for concerning their freshmen year.  Items such as career pathways, KEES scholarships, dual credit, etc. were discussed.</t>
  </si>
  <si>
    <t>Daviess</t>
  </si>
  <si>
    <t>WKU</t>
  </si>
  <si>
    <t>Paying for College (KHEAA)</t>
  </si>
  <si>
    <t>Jr/Sr Students/Parents</t>
  </si>
  <si>
    <t>Sept. 22</t>
  </si>
  <si>
    <t>Inform families on ways to pay for college</t>
  </si>
  <si>
    <t>Murray</t>
  </si>
  <si>
    <t>IdeaFestival 2015</t>
  </si>
  <si>
    <t>University of Louisville, Bellarmine, University of Southern Indiana</t>
  </si>
  <si>
    <t>Filling out the FAFSA</t>
  </si>
  <si>
    <t>Students/Parents</t>
  </si>
  <si>
    <t>Jan 4 &amp; 14</t>
  </si>
  <si>
    <t>OCTC</t>
  </si>
  <si>
    <t>Frederick Fraize (Cloverport)</t>
  </si>
  <si>
    <t xml:space="preserve">2015 Ready </t>
  </si>
  <si>
    <t>Promote school and CCR</t>
  </si>
  <si>
    <t>Senior Breakfast</t>
  </si>
  <si>
    <t>Class of 2016</t>
  </si>
  <si>
    <t>Inform Seniors of opportunities avaialbe in CCRC</t>
  </si>
  <si>
    <t>Welcome New Families</t>
  </si>
  <si>
    <t>Promote CCRC</t>
  </si>
  <si>
    <t>2016 Ice Cream Social</t>
  </si>
  <si>
    <t>What is college/career ready?</t>
  </si>
  <si>
    <t>Owensboro Regional College Fair</t>
  </si>
  <si>
    <t>Jr/Sr/Parents</t>
  </si>
  <si>
    <t>Paying for College KHEAA</t>
  </si>
  <si>
    <t>Guest DJ/WXBC</t>
  </si>
  <si>
    <t>Senior Roast</t>
  </si>
  <si>
    <t>Senior/Parents</t>
  </si>
  <si>
    <t>Please see sign in sheet</t>
  </si>
  <si>
    <t>ACES ORG 5K Glow Run</t>
  </si>
  <si>
    <t>CISD CE Trail of Treats</t>
  </si>
  <si>
    <t>FSA-ID Night</t>
  </si>
  <si>
    <t>Seniors/Gradutes/Parents</t>
  </si>
  <si>
    <t>Create FSA-ID for FAFSA</t>
  </si>
  <si>
    <t>Senior/Parent</t>
  </si>
  <si>
    <t>How to survive and thrive after high school</t>
  </si>
  <si>
    <t>FAFSA Finale/FSA-ID</t>
  </si>
  <si>
    <t>SR/JR Parents</t>
  </si>
  <si>
    <t>Parent/Teacher Conf.</t>
  </si>
  <si>
    <t>Tailgait/Conference</t>
  </si>
  <si>
    <t>University of Louisville</t>
  </si>
  <si>
    <t>Junior Class</t>
  </si>
  <si>
    <t>Campbellsville Univ.</t>
  </si>
  <si>
    <t>Senior Class</t>
  </si>
  <si>
    <t>CCR Celebration</t>
  </si>
  <si>
    <t>Seniors - 47</t>
  </si>
  <si>
    <t>Celebrate CCR</t>
  </si>
  <si>
    <t>Junior Career Day</t>
  </si>
  <si>
    <t>Job Shadow/Job Sessions</t>
  </si>
  <si>
    <t>ACT Study Sessions</t>
  </si>
  <si>
    <t>All students taking ACT</t>
  </si>
  <si>
    <t>Freshman Open House</t>
  </si>
  <si>
    <t>All incoming 9th graders and their parents</t>
  </si>
  <si>
    <t>To introduce Freshman to the school, meet staff, get schedules, and talk about the CCR center and give information to parents and .</t>
  </si>
  <si>
    <t>Board Meeting</t>
  </si>
  <si>
    <t>School Board</t>
  </si>
  <si>
    <t>Presented to the School Board about myself, CCR numbers, and plans for the school year.</t>
  </si>
  <si>
    <t>Getting In!</t>
  </si>
  <si>
    <t>all seniors</t>
  </si>
  <si>
    <t>speak about college, CCR, and give information about colleges and admissions</t>
  </si>
  <si>
    <t>Career Fair / Career Research</t>
  </si>
  <si>
    <t>Henry County College Fair, Sullivan, Sullivan Tech and DesignKYFAM</t>
  </si>
  <si>
    <t>All Juniors and Seniors</t>
  </si>
  <si>
    <t>to introduce colleges and businesses to all junbiors and seniors</t>
  </si>
  <si>
    <t>Your Future</t>
  </si>
  <si>
    <t>5th graders</t>
  </si>
  <si>
    <t>spoke about college, CCR requirements, and the University of Kentucky</t>
  </si>
  <si>
    <t>What is KEE$?</t>
  </si>
  <si>
    <t>all seniors meet with KHEAA and register</t>
  </si>
  <si>
    <t>NKU, Bellarmine, JCTC, UofL, EKU</t>
  </si>
  <si>
    <t xml:space="preserve">DRC Industries </t>
  </si>
  <si>
    <t>Job Shadow</t>
  </si>
  <si>
    <t xml:space="preserve">all seniors are job shadowing in their career field. </t>
  </si>
  <si>
    <t>KSU, EKU, SPENCERIAN</t>
  </si>
  <si>
    <t>8th Grade Night</t>
  </si>
  <si>
    <t>8th graders and their parents</t>
  </si>
  <si>
    <t>WILDCAT SHOWCASE</t>
  </si>
  <si>
    <t>All Henry County Students, parents, and Community invited</t>
  </si>
  <si>
    <t>All Seniors and Parents invited</t>
  </si>
  <si>
    <t>Early College Meeting</t>
  </si>
  <si>
    <t>All Sophomores and Juniors and their parents invited</t>
  </si>
  <si>
    <t>To help students understand that going to college IS an option for them and give them an opportunity to speak with college admission reps, financial aid advisors, current college students, and local business owners.</t>
  </si>
  <si>
    <t>Paying for College 101 (KHEAA)</t>
  </si>
  <si>
    <t>High School Seniors and their parents.</t>
  </si>
  <si>
    <t>Give parents and seniors information on FAFSA and other ways to pay for their post secodary educations.</t>
  </si>
  <si>
    <t>High School Seniors and their parents</t>
  </si>
  <si>
    <t>Give parents and students information on the FAFSA and how to pay for their post secondary educations</t>
  </si>
  <si>
    <t>Martha Layne Collins</t>
  </si>
  <si>
    <t>8th-12th graders and parents</t>
  </si>
  <si>
    <t>New Teacher Meeting</t>
  </si>
  <si>
    <t>New MLCHS Teachers</t>
  </si>
  <si>
    <t>Presented to new teachers about CCR and how they can help our students meet their CCR goals</t>
  </si>
  <si>
    <t>UofL, EKU, Bellarmine and UK</t>
  </si>
  <si>
    <t>College Fair</t>
  </si>
  <si>
    <t>Junior/Senior students and parents</t>
  </si>
  <si>
    <t>To host regional colleges and provide students with up-to-date information about those schools</t>
  </si>
  <si>
    <t>Senior Parent Academy #1</t>
  </si>
  <si>
    <t>To inform senior parents about CCR and how they can help their students move closer to graduation</t>
  </si>
  <si>
    <t xml:space="preserve">NKU, UK (Engineering), </t>
  </si>
  <si>
    <t>GSP/GSA/GSE Information Night</t>
  </si>
  <si>
    <t>9th-11th students and parents</t>
  </si>
  <si>
    <t>To inform students and parents about various summer programs and how to apply</t>
  </si>
  <si>
    <t>High School Seniors</t>
  </si>
  <si>
    <t>Oct. 12 - 16</t>
  </si>
  <si>
    <t>Life Fair</t>
  </si>
  <si>
    <t>9th graders</t>
  </si>
  <si>
    <t>To have 9th graders research potential careers and then budget their lives after high school</t>
  </si>
  <si>
    <t>Senior Parent Academy #2</t>
  </si>
  <si>
    <t>Murray State</t>
  </si>
  <si>
    <t>To give students an opportunity to complete the FAFSA with the assistance of FAFSA experts</t>
  </si>
  <si>
    <t>Junior Parent Academy</t>
  </si>
  <si>
    <t>To inform parents about upcoming CCR events</t>
  </si>
  <si>
    <t>ECE ACT Blitz</t>
  </si>
  <si>
    <t>To provide an opportunity for current seniors to meet with local industries to secure work fulltime after gradution</t>
  </si>
  <si>
    <t>RIsing 9th-12th graders and parents</t>
  </si>
  <si>
    <t>To further personalize student schedules as they prepare for their next year of high school</t>
  </si>
  <si>
    <t>CTE Fair</t>
  </si>
  <si>
    <t>7th Grade Students</t>
  </si>
  <si>
    <t>To provide an opportunity for current 7th graders to visit the school and see demos of our various CTE pathways</t>
  </si>
  <si>
    <t>UofL and UK</t>
  </si>
  <si>
    <t>90 juniors</t>
  </si>
  <si>
    <t>Senior Awards/Scholarship Night</t>
  </si>
  <si>
    <t>12th Grade Students and Parents</t>
  </si>
  <si>
    <t>To acknowledge and award students for their high school academic acheivements</t>
  </si>
  <si>
    <t>Communities of Learners</t>
  </si>
  <si>
    <t>Schools &amp; CCRCs</t>
  </si>
  <si>
    <t>07/21-07/22</t>
  </si>
  <si>
    <t>Support kidFRIENDLy staff &amp; local district in COL/COP initiatives</t>
  </si>
  <si>
    <t>9th-12th</t>
  </si>
  <si>
    <t>Promote CCR at all grade levels</t>
  </si>
  <si>
    <t>9th Grade</t>
  </si>
  <si>
    <t>How to Handle your Future, collaboration w/ KHEAA Rep</t>
  </si>
  <si>
    <t>AHED Grant Check</t>
  </si>
  <si>
    <t>CCRC</t>
  </si>
  <si>
    <t>Receive $4,000 grant at a check presentation in Somerset.  Funds to benefit college access.</t>
  </si>
  <si>
    <t>UK College Visit</t>
  </si>
  <si>
    <t>12th</t>
  </si>
  <si>
    <t>Networking with College of Engineering and UK Admissions.  Pilot peer project for former MCHS alumni and acclimate potential students to UK admissions process.</t>
  </si>
  <si>
    <t>3 Colegee Visits</t>
  </si>
  <si>
    <t>MCMS Trip for 6th graders to Lindsey Wilson College on 10/29/2015</t>
  </si>
  <si>
    <t>3rd - 12th</t>
  </si>
  <si>
    <t>To promote CCR with all students within the district through exposure to colleges and careers in an expo setting.</t>
  </si>
  <si>
    <t>12th &amp; Parents</t>
  </si>
  <si>
    <t>To assist high school seniors and their parents/guardians in applying to colleges or technical schools.  Representatives from various institutes will be present to assist CCRC.</t>
  </si>
  <si>
    <t>Lindsey Wilson College:  Western KY University - Main Campus:  Western KY University - Glasgow Campus</t>
  </si>
  <si>
    <t>North Century Pharmacy: South Central KY Cultural Center: Glasgow Plaza Theater</t>
  </si>
  <si>
    <t>Eastern Kentucky University/Berea College:  SKYCTC - Main &amp; KATI Campus:  Campbellsville University</t>
  </si>
  <si>
    <t>MCMS Trip for ALL 8th graders on 12/10 to WKU /SKYCTC/ Monroe ATC</t>
  </si>
  <si>
    <t>Hornet Success Night</t>
  </si>
  <si>
    <t>7th - 12th &amp; Parents/Guardians</t>
  </si>
  <si>
    <t>College Prep 101 Night Including Early Graduation, Scholarships, KEES &amp; FAFSA, Academic Advising &amp; College Student Panel.  2 - $250 scholarships awarded.</t>
  </si>
  <si>
    <t xml:space="preserve">PreFAFSA </t>
  </si>
  <si>
    <t>12th &amp; Parents/Guardians</t>
  </si>
  <si>
    <t>Workshop designated for high school seniors and parents to get information about FAFSA completion.</t>
  </si>
  <si>
    <t>6th - 10th + Guardians</t>
  </si>
  <si>
    <t>Truancy Diversion Workshop to help with student attendance issues; collaboration project with CDW, DPP, District, MCMS &amp; MCHS, &amp; FRYSC</t>
  </si>
  <si>
    <t>Somerset Community College</t>
  </si>
  <si>
    <t>Workshop designed to provide hands on assistance to high school seniors and parents/guardians wanting to complete the FAFSA.</t>
  </si>
  <si>
    <t>MCMS Trip for all 7th graders to Campbellsville University 2/24/16</t>
  </si>
  <si>
    <t>KHEAA presentation called College Admissions for every high school junior.  Collaboration with KHEAA Rep.</t>
  </si>
  <si>
    <t>FAFSA Follow Up</t>
  </si>
  <si>
    <t>Lincoln Tech Visit</t>
  </si>
  <si>
    <t>8th - 12th</t>
  </si>
  <si>
    <t>Visit from David Osman, Lincoln Tech Regional Manager to present on Lincoln Tech's  programs.</t>
  </si>
  <si>
    <t>University of Kentucky</t>
  </si>
  <si>
    <t>The Challenge</t>
  </si>
  <si>
    <t>Sophomores</t>
  </si>
  <si>
    <t>KHEAA's the challenge for all sophomores to promote CCR.  Collaboration with KHEAA Rep.</t>
  </si>
  <si>
    <t>Schedule Preview Night</t>
  </si>
  <si>
    <t>9th - 12th</t>
  </si>
  <si>
    <t>Preview night for 8th grade and up to learn about career pathways and course offerings for the next school year.  Collaboration project with all staff, FRYSC, CCRC &amp; Community Partners such as SKYCTC, WKU - Glasgow, etc.</t>
  </si>
  <si>
    <t>LWC-Financial Aid Visit</t>
  </si>
  <si>
    <t>To present financial aid packages 1/1 with potential LWC freshmen, current accepted MCHS seniors!</t>
  </si>
  <si>
    <t>CEO Career Fair</t>
  </si>
  <si>
    <t>39 MCHS Seniors</t>
  </si>
  <si>
    <t>CEO Career Fair at WKU South Campus with KY Career Center and B.R.A.D.D.</t>
  </si>
  <si>
    <t>Sr Celebrity Banquet</t>
  </si>
  <si>
    <t>Community banquet with Chamber of Commerce to honor 15 seniors in special categories.</t>
  </si>
  <si>
    <t>Mock Job Interviews</t>
  </si>
  <si>
    <t>Sr. Mock Job interviews for every high school senior.  Real world setting, collaboration with community, faculty and various business partners to promote career readiness and increase use of soft skills in a real world application.</t>
  </si>
  <si>
    <t>Campbellsville University
Regional College Fair
Sept. 29th</t>
  </si>
  <si>
    <t>Gatton Academy
Presentation</t>
  </si>
  <si>
    <t>9th - 11th grade</t>
  </si>
  <si>
    <t>to promote Gatton 
to interested students
and discuss requirements</t>
  </si>
  <si>
    <t>"Getting In" by KHEAA</t>
  </si>
  <si>
    <t>to share "getting in book"
and the steps/timeline
for going to college and
financial aid</t>
  </si>
  <si>
    <t>"Paying for College
 101" by KHEAA &amp; 
College Reps</t>
  </si>
  <si>
    <t>Discuss financial aid 
options and meet/talk
to college reps.</t>
  </si>
  <si>
    <t>Parent Teacher
Conference</t>
  </si>
  <si>
    <t>all parents &amp; students</t>
  </si>
  <si>
    <t>Discuss grades and
promote general
CCR infor</t>
  </si>
  <si>
    <t>KHEAA "How to 
Handle your Future"</t>
  </si>
  <si>
    <t>9th grade students</t>
  </si>
  <si>
    <t>to inform students of
KEES money and how
GPA is calculated, etc
How all of H.S. impacts
College</t>
  </si>
  <si>
    <t>KHEAA Admissions</t>
  </si>
  <si>
    <t>11th grade students</t>
  </si>
  <si>
    <t>Begin look at/verify
 KEES Account and
discuss the import-
ance of planning for
college.</t>
  </si>
  <si>
    <t>FAFSA FSA ID Day</t>
  </si>
  <si>
    <t>Seniors/Sr Parents</t>
  </si>
  <si>
    <t>Assist seniors is 
getting their FAFSA
ID started</t>
  </si>
  <si>
    <t>Assist seniors and 
Senior parents in
completing the FAFSA</t>
  </si>
  <si>
    <t>FAFSA Follow-up</t>
  </si>
  <si>
    <t>Assist with FAFSA 
verification or updating
taxes</t>
  </si>
  <si>
    <t>College and Career 
Fair</t>
  </si>
  <si>
    <t>8-12 grade</t>
  </si>
  <si>
    <t>To promote colleges
and careers to students
and provide
networking 
opportunities</t>
  </si>
  <si>
    <t>9-11 grade Parent Night</t>
  </si>
  <si>
    <t>Parents &amp; Students</t>
  </si>
  <si>
    <t xml:space="preserve">To inform parents of 
registration </t>
  </si>
  <si>
    <t>Parent Teacher Conference</t>
  </si>
  <si>
    <t>Parents/students</t>
  </si>
  <si>
    <t>Allow parents to 
discuss student 
grades/ask questions
about next year, etc</t>
  </si>
  <si>
    <t>In-coming Freshmen
Parent Night</t>
  </si>
  <si>
    <t>incoming 9th graders 
and parents</t>
  </si>
  <si>
    <t>Highlight career
pathways and 
answer questions
about scheduling &amp;
multi-year plan</t>
  </si>
  <si>
    <t>OCHS Rebel Rally</t>
  </si>
  <si>
    <t>Incoming Freshman</t>
  </si>
  <si>
    <t>Introduce 9th graders to the College and Career Center and the services that it offers</t>
  </si>
  <si>
    <t>Camp MBMS</t>
  </si>
  <si>
    <t>5th grade PARENTS</t>
  </si>
  <si>
    <t>Relate relevant CCR topics to the "5th grade world"</t>
  </si>
  <si>
    <t>It's Time to REV Your Engines!</t>
  </si>
  <si>
    <t>Present and discuss all CCR topics relevant to the junior year.</t>
  </si>
  <si>
    <t>Is your Sophomore where they need to be?</t>
  </si>
  <si>
    <t>Present and discuss all CCR topics relevant to the sophomore year of HS.</t>
  </si>
  <si>
    <t>Henry Co. College Fair</t>
  </si>
  <si>
    <t>50 seniors</t>
  </si>
  <si>
    <t>Introduce freshman parents to the CCR Center, the services it offers and to discuss all CCR topics relevant to the freshman year of HS.</t>
  </si>
  <si>
    <t>Rotary Luncheon</t>
  </si>
  <si>
    <t>Local business leaders</t>
  </si>
  <si>
    <t>Sept. 21</t>
  </si>
  <si>
    <t>To expose local community members to the various components of CCR and what Owen County HS is doing to address these.</t>
  </si>
  <si>
    <t>GCTC and BCTC</t>
  </si>
  <si>
    <t>32 and 26</t>
  </si>
  <si>
    <t>HS Success101</t>
  </si>
  <si>
    <t>Oct. 27th / 5:45PM</t>
  </si>
  <si>
    <t>To expose 9th grade parents to opportunities their student will be offered during HS and alert parents to things that are important to students as they work to be successful and plan for their future.</t>
  </si>
  <si>
    <t>NKU</t>
  </si>
  <si>
    <t>GCTC - STEM DAY</t>
  </si>
  <si>
    <t>Eastern KY University</t>
  </si>
  <si>
    <t>Parents and their seniors who need assistance completing their FAFSA</t>
  </si>
  <si>
    <t>January 6 / 5-7 PM</t>
  </si>
  <si>
    <t>Provide Seniors and their Parents assistance with FAFSA completion</t>
  </si>
  <si>
    <t>January 7 / 5-7 PM</t>
  </si>
  <si>
    <t>ACT Review Session</t>
  </si>
  <si>
    <t>Junior students who want extra ACT preparation</t>
  </si>
  <si>
    <t>Saturday, Feb. 20 / 9:00 - 11:30</t>
  </si>
  <si>
    <t>Provide juniors with an opportunity for additional ACT Preparation</t>
  </si>
  <si>
    <t>Saturday, Feb. 27 / 9:00 - 11:30</t>
  </si>
  <si>
    <t>Morehead State University</t>
  </si>
  <si>
    <t>Bluegrass Regional College Fair</t>
  </si>
  <si>
    <t>Junior parent night</t>
  </si>
  <si>
    <t>parents of juniors</t>
  </si>
  <si>
    <t>inform parents about what students should be doing at this point to prepare for college</t>
  </si>
  <si>
    <t>senior parent night</t>
  </si>
  <si>
    <t>parents of seniors</t>
  </si>
  <si>
    <t>overview for parents what students should be doing; next steps</t>
  </si>
  <si>
    <t>College and Career Exp</t>
  </si>
  <si>
    <t>regional fair for those interested in information on colleges or careers</t>
  </si>
  <si>
    <t>college and career fair</t>
  </si>
  <si>
    <t>Leader in Me Symposium</t>
  </si>
  <si>
    <t>students and teachers</t>
  </si>
  <si>
    <t xml:space="preserve">11-16; 11-17 </t>
  </si>
  <si>
    <t>GRIT leadership and present about achievements</t>
  </si>
  <si>
    <t>Omico Plastics; Sun Windows; Metalsa; Owensboro Riverport; Yager</t>
  </si>
  <si>
    <t xml:space="preserve">55; </t>
  </si>
  <si>
    <t>RCHS Students and Parents</t>
  </si>
  <si>
    <t>To introduce students and parents to RCHS and provide them with information about the College and Career Center.  I also had KHEAA come to the event.</t>
  </si>
  <si>
    <t>Campbellsville University and Lindsey Wilson College on September 29, 2015</t>
  </si>
  <si>
    <t>66 Seniors</t>
  </si>
  <si>
    <t>KHEAA Presentations to ALL Seniors and ALL Freshmen</t>
  </si>
  <si>
    <t>Seniors and Freshmen</t>
  </si>
  <si>
    <t>KHEAA representative discussed KEES money, FAFSA, and scholarships with the senior class.  KHEAA representative discussed transcripts, KEES money, and high school time-line with freshmen class.</t>
  </si>
  <si>
    <t>Russell County Board of Education Meeting</t>
  </si>
  <si>
    <t>Community and board members</t>
  </si>
  <si>
    <t>I will be discussing the success of the CCR Center as well as upcoming events scheduled for this school year.</t>
  </si>
  <si>
    <t>FAFSA Prep Night</t>
  </si>
  <si>
    <t>Seniors and their parents/guardians</t>
  </si>
  <si>
    <t>KHEAA will be presenting information to seniors and their parents about the new FSA ID as well as the FAFSA.</t>
  </si>
  <si>
    <t>40 seniors</t>
  </si>
  <si>
    <t>ALL RCHS Students and their parents are invited to attend</t>
  </si>
  <si>
    <t>There will be 9-10 college representatives in attendance on this night.  Each school will set up in a classroom.  Parents and students will rotate every 20 minutes to listen to presentations given by the college representatives about admissions, programs, scholarships, etc.</t>
  </si>
  <si>
    <t>November 16th-18th, 2015</t>
  </si>
  <si>
    <t>Seniors will have the opportunity to apply for college with the assistance of various college representatives, KHEAA representative, and myself.</t>
  </si>
  <si>
    <t>FSA ID Workshop</t>
  </si>
  <si>
    <t>Seniors and their parents</t>
  </si>
  <si>
    <t>The KHEAA representative will be in my office from 9:00-4:00 to offer assistance to parents and students through appointments.  She will be staying after school to accomodate more work schedules.</t>
  </si>
  <si>
    <t>Seniors and their parents will bring their information to complete their FAFSA.  A Lindsey Wilson College representative and KHEAA representative will be assisting with FAFSA night.</t>
  </si>
  <si>
    <t>FAFSA Follow-up Day</t>
  </si>
  <si>
    <t>Seniors and their parents will have the opportunity to recieve help with the FAFSA (verification, questions, completion, etc.).</t>
  </si>
  <si>
    <t>Anchor University Launch Night for Parents and Students</t>
  </si>
  <si>
    <t>Parents and Students interested in participating in the Anchor University</t>
  </si>
  <si>
    <t>March 8, 2016</t>
  </si>
  <si>
    <t>To inform parents and students about the Anchor University.  Colleges were in attendance to share infomation about the dual credit opportunities.</t>
  </si>
  <si>
    <t>Mock Job Interview Training</t>
  </si>
  <si>
    <t>Seniors involved in the Work Ethic Seal Program</t>
  </si>
  <si>
    <t xml:space="preserve">To train students on how to conduct themselves during a job interview.  </t>
  </si>
  <si>
    <t>ALL students grades 6th-12th</t>
  </si>
  <si>
    <t>All students in grades 6th-12th will attend the College and Career Fair to explore various post-secondary options and opportunities.  They will have time to go around and speak to representatives at booths in the lobby of the ANC.</t>
  </si>
  <si>
    <t>Senior Awards Ceremony</t>
  </si>
  <si>
    <t>All seniors and their parents, family, and friends.  School board members.</t>
  </si>
  <si>
    <t>To honor seniors for their accomplishments such as scholarships, class awards, and college and career readiness.</t>
  </si>
  <si>
    <t>Work Ethics Seal Banquet</t>
  </si>
  <si>
    <t>Students recieving work ethics seal, parents, family, and Chamber of Commerce members.</t>
  </si>
  <si>
    <t xml:space="preserve">To give the Work Ethics Seal Certificate to 56 seniors who completed the program. </t>
  </si>
  <si>
    <t>Mock Job Interviews were conducted with 60 seniors by 15 business leaders.</t>
  </si>
  <si>
    <t>Link Crew (GRIT) meeting</t>
  </si>
  <si>
    <t>Link Crew Leaders</t>
  </si>
  <si>
    <t>Training for 8th grade orientation</t>
  </si>
  <si>
    <t>8th Grade Orientation</t>
  </si>
  <si>
    <t>Incoming 8th graders</t>
  </si>
  <si>
    <t xml:space="preserve">Allows 8th graders to tour the building and to work with Link Crew members. </t>
  </si>
  <si>
    <t>8th grade parent meeting</t>
  </si>
  <si>
    <t>All 8th students/parents</t>
  </si>
  <si>
    <t>Provide information about 8th grade</t>
  </si>
  <si>
    <t>All students/parents</t>
  </si>
  <si>
    <t>Provide community/school resources</t>
  </si>
  <si>
    <t>UofK/BCTC</t>
  </si>
  <si>
    <t>CCR Meeting</t>
  </si>
  <si>
    <t xml:space="preserve">Senior Parent/guardians </t>
  </si>
  <si>
    <t>Prepare for senior year, ACT, FAFSA, CCR, College, etc...</t>
  </si>
  <si>
    <t>9th Grade Orientation</t>
  </si>
  <si>
    <t>9th grade Parents/guardians</t>
  </si>
  <si>
    <t>KHEAA- KEES</t>
  </si>
  <si>
    <t>Chromebook Deployment</t>
  </si>
  <si>
    <t>All 9-12 students/parents</t>
  </si>
  <si>
    <t>9/22/2015-9/25/2015</t>
  </si>
  <si>
    <t>1:1 digital access</t>
  </si>
  <si>
    <t>GSP Night</t>
  </si>
  <si>
    <t>GSP Applicants/Parents</t>
  </si>
  <si>
    <t xml:space="preserve">Promote Scholars program </t>
  </si>
  <si>
    <t xml:space="preserve">UofL </t>
  </si>
  <si>
    <t>ACT Workshop</t>
  </si>
  <si>
    <t>All students invited</t>
  </si>
  <si>
    <t xml:space="preserve">Help with strategies and content. </t>
  </si>
  <si>
    <t>Apply in the Lab</t>
  </si>
  <si>
    <t>Apply to College</t>
  </si>
  <si>
    <t>What is KEE$?- CAW</t>
  </si>
  <si>
    <t>10th-12th</t>
  </si>
  <si>
    <t>Register with KHEAA</t>
  </si>
  <si>
    <t>College/Career Fair- CAW</t>
  </si>
  <si>
    <t>Juniors/Seniors</t>
  </si>
  <si>
    <t>Inform students about college/career opportunities</t>
  </si>
  <si>
    <t>CCRC Regional Host</t>
  </si>
  <si>
    <t xml:space="preserve">CCRC's/Program Managers </t>
  </si>
  <si>
    <t xml:space="preserve">Discuss Grant info. </t>
  </si>
  <si>
    <t>Georgetown College</t>
  </si>
  <si>
    <t>Seniors &amp; Parents/guardians</t>
  </si>
  <si>
    <t>Info about FAFSA</t>
  </si>
  <si>
    <t>FAFSA completion</t>
  </si>
  <si>
    <t>Seniors &amp; Parents/Guardians</t>
  </si>
  <si>
    <t xml:space="preserve">FAFSA Initiative </t>
  </si>
  <si>
    <t>40 Juniors</t>
  </si>
  <si>
    <t>ACT Math Workshop</t>
  </si>
  <si>
    <t>ACT English Workshop</t>
  </si>
  <si>
    <t>ACT Reading Workshop</t>
  </si>
  <si>
    <t>University of Lousville</t>
  </si>
  <si>
    <t xml:space="preserve">FAFSA Night </t>
  </si>
  <si>
    <t>Juniors parents/Stu.</t>
  </si>
  <si>
    <t>4/-/2016</t>
  </si>
  <si>
    <t>Learn about FAFSA Changes</t>
  </si>
  <si>
    <t xml:space="preserve">Info about new FAFSA req. </t>
  </si>
  <si>
    <t>Senior Awards Night</t>
  </si>
  <si>
    <t>Senior Parents/Students</t>
  </si>
  <si>
    <t>Scholarship Recognition</t>
  </si>
  <si>
    <t>Underclassman Awards</t>
  </si>
  <si>
    <t>9-11 parents/students</t>
  </si>
  <si>
    <t>5/19.2016</t>
  </si>
  <si>
    <t>Academic Recognition</t>
  </si>
  <si>
    <t>Backto School Bash</t>
  </si>
  <si>
    <t>Swim party for seniors to get together before school begins</t>
  </si>
  <si>
    <t>Wildcat Orientation</t>
  </si>
  <si>
    <t>To pass out schedules and give tours to all Freshman</t>
  </si>
  <si>
    <t>Provide help to all seniors filling out their FAFSA forms.</t>
  </si>
  <si>
    <t>Lincoln College of Tech.</t>
  </si>
  <si>
    <t>Harman Becker</t>
  </si>
  <si>
    <t>15 ladies for Professional Women's month</t>
  </si>
  <si>
    <t>SKYCTC/SKYFAM</t>
  </si>
  <si>
    <t>Seniors and Former Grads</t>
  </si>
  <si>
    <t>To give our Seniors an opportunity to get a degree in industrial maintenance and full time job with a local factory.</t>
  </si>
  <si>
    <t>Vol-State Comm. College</t>
  </si>
  <si>
    <t>College Visit</t>
  </si>
  <si>
    <t>SKYCTC Job Fair</t>
  </si>
  <si>
    <t xml:space="preserve">To give our Seniors an opportunity for a full time job with a local factory after graduation. </t>
  </si>
  <si>
    <t>To help update FSFSA forms for those who did not have taxes updated during our first workshop events</t>
  </si>
  <si>
    <t>college and career readiness celebration</t>
  </si>
  <si>
    <t>To recognize students who have met their college and/or career benchmarks</t>
  </si>
  <si>
    <t>Campbellsville, EKU</t>
  </si>
  <si>
    <t>122 (82 for Campbellsville and 40 for EKU)</t>
  </si>
  <si>
    <t>Act Bootcamp</t>
  </si>
  <si>
    <t>All Students Interested</t>
  </si>
  <si>
    <t>Sept 8 and 9</t>
  </si>
  <si>
    <t>Help tutor students on the ACT test in order to help prepare them for their next ACT.</t>
  </si>
  <si>
    <t>Expose students to schools and careers they do not normally think about and allow them the opportunity to speak with admissions representatives</t>
  </si>
  <si>
    <t>Senior Leadership Luncheon</t>
  </si>
  <si>
    <t>Allow students the opportunity of how to hear about different career possibilities and what it takes to be successful in that career field.</t>
  </si>
  <si>
    <t>KHEAA Bus</t>
  </si>
  <si>
    <t>Expose students to the different financial aid opportunites available to them</t>
  </si>
  <si>
    <t>Bellarmine</t>
  </si>
  <si>
    <t>Campbellsville Applications</t>
  </si>
  <si>
    <t>Allow students who are interested in attending Campbellsville the opportunity to meet with an admissions officer and help to walk them through their application</t>
  </si>
  <si>
    <t>Bellarmine Applications</t>
  </si>
  <si>
    <t>Allow students who are interested in attending Bellarmine the opportunity to meet with an admissions officer and help to walk them through their application</t>
  </si>
  <si>
    <t>WKU Applications</t>
  </si>
  <si>
    <t>Allow students who are interested in attending WKU the opportunity to meet with an admissions officer and help to walk them through their application</t>
  </si>
  <si>
    <t>ACT Bootcamp</t>
  </si>
  <si>
    <t>UK(2), UofL</t>
  </si>
  <si>
    <t>Turkey Bash</t>
  </si>
  <si>
    <t>All Students</t>
  </si>
  <si>
    <t>To recognize students who have great attendance and grades for the semester.</t>
  </si>
  <si>
    <t>Paying for College Workshop</t>
  </si>
  <si>
    <t>Juniors/Seniors &amp; Families</t>
  </si>
  <si>
    <t>Sullivan University &amp; University of Louisville</t>
  </si>
  <si>
    <t>21 &amp; 33 respectively</t>
  </si>
  <si>
    <t>FAFSA Completion Workshop</t>
  </si>
  <si>
    <t>Seniors and families</t>
  </si>
  <si>
    <t>To provide assistance to TCHS Seniors and their families in completing and filing the 2016-17 FAFSA.</t>
  </si>
  <si>
    <t>Kentucky State University</t>
  </si>
  <si>
    <t>College campus visit, Career Advising session, College Life session with K-State student panel.</t>
  </si>
  <si>
    <t>Girls Day Out - Advanced Manufacturing Career Fair</t>
  </si>
  <si>
    <t>All Grade Levels</t>
  </si>
  <si>
    <t>Advanced Manufacturing Career Fair for all grade levels.</t>
  </si>
  <si>
    <t>Senior Year 101</t>
  </si>
  <si>
    <t>Parents/guardians</t>
  </si>
  <si>
    <t>Share Senior Info</t>
  </si>
  <si>
    <t>College Fair (sanctioned)</t>
  </si>
  <si>
    <t>All junior and seniors</t>
  </si>
  <si>
    <t>Encourage education of higher ed opportunities</t>
  </si>
  <si>
    <t>All Seniors</t>
  </si>
  <si>
    <t>Allow intentional time to assist seniors in applying to college</t>
  </si>
  <si>
    <t>Paying for College</t>
  </si>
  <si>
    <t>All seniors and their parents</t>
  </si>
  <si>
    <t>Educate parents and students on what is out there to assist in paying for college</t>
  </si>
  <si>
    <t>SIUC Visit</t>
  </si>
  <si>
    <t>Madisonville CC Visit</t>
  </si>
  <si>
    <t>20 seniors</t>
  </si>
  <si>
    <t>Learn about offerings at MCC</t>
  </si>
  <si>
    <t>Murray State Visit</t>
  </si>
  <si>
    <t>Learn about offerings at MSU</t>
  </si>
  <si>
    <t>College App Day Check-up</t>
  </si>
  <si>
    <t>All seniors with questions or concerns</t>
  </si>
  <si>
    <t>Assist with concerns</t>
  </si>
  <si>
    <t>University of Kentucky Visit</t>
  </si>
  <si>
    <t>Learn about offerings at UK</t>
  </si>
  <si>
    <t>University of Southern Indiana</t>
  </si>
  <si>
    <t xml:space="preserve">FAFSA Day </t>
  </si>
  <si>
    <t>All seniors/parents of seniors headed to college</t>
  </si>
  <si>
    <t>Assist in completing and submitting the FAFSA</t>
  </si>
  <si>
    <t>All sophomores</t>
  </si>
  <si>
    <t>Educate about the path to their future career</t>
  </si>
  <si>
    <t>Seniors/parents of seniors headed to college</t>
  </si>
  <si>
    <t>Assist with FAFSA questions/concerns</t>
  </si>
  <si>
    <t>College Signing Day</t>
  </si>
  <si>
    <t>All seniors</t>
  </si>
  <si>
    <t>show the school where their seniors are headed</t>
  </si>
  <si>
    <t>Henderson Community College</t>
  </si>
  <si>
    <t>All juniors and seniors</t>
  </si>
  <si>
    <t>Educate them on offerings</t>
  </si>
  <si>
    <t>Senior Success Interviews</t>
  </si>
  <si>
    <t>4/13/16 &amp; 4/14/16</t>
  </si>
  <si>
    <t>To provide a mock interview for each senior</t>
  </si>
  <si>
    <t xml:space="preserve">total colleges visited </t>
  </si>
  <si>
    <t>College Visits</t>
  </si>
  <si>
    <t>total business visited</t>
  </si>
  <si>
    <t>Business/Industry visits</t>
  </si>
  <si>
    <t>Adair</t>
  </si>
  <si>
    <t>Apollo</t>
  </si>
  <si>
    <t>22(several individual visits)</t>
  </si>
  <si>
    <t>Carroll</t>
  </si>
  <si>
    <t>Frederick Fraize</t>
  </si>
  <si>
    <t>Green</t>
  </si>
  <si>
    <t>Hart</t>
  </si>
  <si>
    <t>Henry</t>
  </si>
  <si>
    <t>Logan</t>
  </si>
  <si>
    <t>Martha Layne</t>
  </si>
  <si>
    <t>Metcalfe</t>
  </si>
  <si>
    <t>Monroe</t>
  </si>
  <si>
    <t>Owen</t>
  </si>
  <si>
    <t>Russell</t>
  </si>
  <si>
    <t>Shelby</t>
  </si>
  <si>
    <t>Simpson</t>
  </si>
  <si>
    <t>Spencer</t>
  </si>
  <si>
    <t>Trimble</t>
  </si>
  <si>
    <t>Taylor</t>
  </si>
  <si>
    <t xml:space="preserve">Total Events by district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</si>
</sst>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m/d/yy;@"/>
    <numFmt numFmtId="165" formatCode="&quot;$&quot;#,##0.00"/>
    <numFmt numFmtId="166" formatCode="m/d/yyyy\ h:mm:ss"/>
  </numFmts>
  <fonts count="39" x14ac:knownFonts="1">
    <font>
      <sz val="11"/>
      <color theme="1"/>
      <name val="Calibri"/>
      <family val="2"/>
      <scheme val="minor"/>
    </font>
    <font>
      <sz val="11"/>
      <color indexed="8"/>
      <name val="Calibri"/>
      <family val="2"/>
    </font>
    <font>
      <sz val="10"/>
      <color theme="1"/>
      <name val="Calibri"/>
      <family val="2"/>
      <scheme val="minor"/>
    </font>
    <font>
      <b/>
      <sz val="11"/>
      <color theme="1"/>
      <name val="Calibri"/>
      <family val="2"/>
      <scheme val="minor"/>
    </font>
    <font>
      <b/>
      <sz val="10"/>
      <color theme="1"/>
      <name val="Calibri"/>
      <family val="2"/>
      <scheme val="minor"/>
    </font>
    <font>
      <b/>
      <sz val="10"/>
      <name val="Calibri"/>
      <family val="2"/>
      <scheme val="minor"/>
    </font>
    <font>
      <sz val="9"/>
      <color theme="1"/>
      <name val="Calibri"/>
      <family val="2"/>
      <scheme val="minor"/>
    </font>
    <font>
      <b/>
      <sz val="14"/>
      <color theme="1"/>
      <name val="Calibri"/>
      <family val="2"/>
      <scheme val="minor"/>
    </font>
    <font>
      <sz val="11"/>
      <name val="Calibri"/>
      <family val="2"/>
      <scheme val="minor"/>
    </font>
    <font>
      <b/>
      <sz val="12"/>
      <color theme="1"/>
      <name val="Calibri"/>
      <family val="2"/>
      <scheme val="minor"/>
    </font>
    <font>
      <sz val="11"/>
      <color theme="1"/>
      <name val="Wingdings"/>
      <charset val="2"/>
    </font>
    <font>
      <sz val="11"/>
      <color rgb="FFFF0000"/>
      <name val="Wingdings"/>
      <charset val="2"/>
    </font>
    <font>
      <sz val="9"/>
      <color rgb="FF666666"/>
      <name val="Arial"/>
      <family val="2"/>
    </font>
    <font>
      <sz val="11"/>
      <color theme="1"/>
      <name val="Calibri"/>
      <family val="2"/>
      <scheme val="minor"/>
    </font>
    <font>
      <sz val="11"/>
      <color theme="1"/>
      <name val="Symbol"/>
      <family val="1"/>
      <charset val="2"/>
    </font>
    <font>
      <b/>
      <sz val="10"/>
      <color theme="1"/>
      <name val="Arial"/>
      <family val="2"/>
    </font>
    <font>
      <sz val="11"/>
      <color rgb="FF000000"/>
      <name val="Calibri"/>
      <family val="2"/>
      <scheme val="minor"/>
    </font>
    <font>
      <sz val="8"/>
      <color theme="1"/>
      <name val="Arial"/>
      <family val="2"/>
    </font>
    <font>
      <b/>
      <sz val="10"/>
      <name val="Arial"/>
      <family val="2"/>
    </font>
    <font>
      <sz val="10"/>
      <name val="Arial"/>
      <family val="2"/>
    </font>
    <font>
      <b/>
      <sz val="12"/>
      <name val="Arial"/>
      <family val="2"/>
    </font>
    <font>
      <b/>
      <sz val="8"/>
      <name val="Arial"/>
      <family val="2"/>
    </font>
    <font>
      <sz val="8"/>
      <name val="Arial"/>
      <family val="2"/>
    </font>
    <font>
      <b/>
      <sz val="9"/>
      <color theme="1"/>
      <name val="Arial"/>
      <family val="2"/>
    </font>
    <font>
      <u/>
      <sz val="11"/>
      <color theme="1"/>
      <name val="Calibri"/>
      <family val="2"/>
      <scheme val="minor"/>
    </font>
    <font>
      <b/>
      <sz val="9"/>
      <color theme="1"/>
      <name val="Calibri"/>
      <family val="2"/>
      <scheme val="minor"/>
    </font>
    <font>
      <b/>
      <sz val="11"/>
      <color rgb="FF000000"/>
      <name val="Calibri"/>
      <family val="2"/>
      <scheme val="minor"/>
    </font>
    <font>
      <sz val="10"/>
      <color rgb="FF000000"/>
      <name val="Arial"/>
      <family val="2"/>
    </font>
    <font>
      <sz val="10"/>
      <color theme="1"/>
      <name val="Calibri"/>
      <scheme val="minor"/>
    </font>
    <font>
      <b/>
      <sz val="16"/>
      <color theme="1"/>
      <name val="Calibri"/>
      <family val="2"/>
      <scheme val="minor"/>
    </font>
    <font>
      <sz val="10"/>
      <color rgb="FF000000"/>
      <name val="Arial"/>
    </font>
    <font>
      <sz val="11"/>
      <name val="Arial"/>
    </font>
    <font>
      <sz val="11"/>
      <name val="Arial"/>
      <family val="2"/>
    </font>
    <font>
      <b/>
      <sz val="11"/>
      <name val="Arial"/>
      <family val="2"/>
    </font>
    <font>
      <sz val="11"/>
      <color rgb="FF000000"/>
      <name val="Arial"/>
      <family val="2"/>
    </font>
    <font>
      <sz val="6"/>
      <name val="Arial"/>
      <family val="2"/>
    </font>
    <font>
      <sz val="7"/>
      <name val="Arial"/>
      <family val="2"/>
    </font>
    <font>
      <sz val="9"/>
      <name val="Arial"/>
      <family val="2"/>
    </font>
    <font>
      <sz val="11"/>
      <color rgb="FF9900FF"/>
      <name val="Arial"/>
      <family val="2"/>
    </font>
  </fonts>
  <fills count="2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E1E1FF"/>
        <bgColor indexed="64"/>
      </patternFill>
    </fill>
    <fill>
      <patternFill patternType="solid">
        <fgColor theme="9" tint="0.59999389629810485"/>
        <bgColor indexed="64"/>
      </patternFill>
    </fill>
    <fill>
      <patternFill patternType="solid">
        <fgColor rgb="FF86F474"/>
        <bgColor indexed="64"/>
      </patternFill>
    </fill>
    <fill>
      <patternFill patternType="solid">
        <fgColor rgb="FFFFD653"/>
        <bgColor indexed="64"/>
      </patternFill>
    </fill>
    <fill>
      <patternFill patternType="solid">
        <fgColor theme="8" tint="0.79998168889431442"/>
        <bgColor indexed="64"/>
      </patternFill>
    </fill>
    <fill>
      <patternFill patternType="solid">
        <fgColor rgb="FF92D050"/>
        <bgColor indexed="64"/>
      </patternFill>
    </fill>
    <fill>
      <patternFill patternType="solid">
        <fgColor rgb="FFEFEFEF"/>
        <bgColor indexed="64"/>
      </patternFill>
    </fill>
    <fill>
      <patternFill patternType="solid">
        <fgColor rgb="FFFFFFFF"/>
        <bgColor indexed="64"/>
      </patternFill>
    </fill>
    <fill>
      <patternFill patternType="solid">
        <fgColor rgb="FFD9D9D9"/>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CCCCCC"/>
        <bgColor rgb="FFCCCCCC"/>
      </patternFill>
    </fill>
    <fill>
      <patternFill patternType="solid">
        <fgColor rgb="FFFFFFFF"/>
        <bgColor rgb="FFFFFFFF"/>
      </patternFill>
    </fill>
    <fill>
      <patternFill patternType="solid">
        <fgColor rgb="FFD9D9D9"/>
        <bgColor rgb="FFD9D9D9"/>
      </patternFill>
    </fill>
    <fill>
      <patternFill patternType="solid">
        <fgColor theme="3" tint="0.59999389629810485"/>
        <bgColor indexed="64"/>
      </patternFill>
    </fill>
    <fill>
      <patternFill patternType="solid">
        <fgColor theme="5"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style="mediumDashDot">
        <color indexed="64"/>
      </right>
      <top/>
      <bottom/>
      <diagonal/>
    </border>
    <border>
      <left/>
      <right style="mediumDashDot">
        <color indexed="64"/>
      </right>
      <top/>
      <bottom style="thin">
        <color indexed="64"/>
      </bottom>
      <diagonal/>
    </border>
    <border>
      <left/>
      <right style="mediumDashDot">
        <color indexed="64"/>
      </right>
      <top style="thin">
        <color indexed="64"/>
      </top>
      <bottom style="double">
        <color indexed="64"/>
      </bottom>
      <diagonal/>
    </border>
    <border>
      <left style="mediumDashDot">
        <color indexed="64"/>
      </left>
      <right style="mediumDashDot">
        <color indexed="64"/>
      </right>
      <top/>
      <bottom style="thin">
        <color indexed="64"/>
      </bottom>
      <diagonal/>
    </border>
    <border>
      <left style="mediumDashDot">
        <color indexed="64"/>
      </left>
      <right style="mediumDashDot">
        <color indexed="64"/>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right style="medium">
        <color indexed="64"/>
      </right>
      <top style="thin">
        <color indexed="64"/>
      </top>
      <bottom style="medium">
        <color indexed="64"/>
      </bottom>
      <diagonal/>
    </border>
  </borders>
  <cellStyleXfs count="7">
    <xf numFmtId="0" fontId="0" fillId="0" borderId="0"/>
    <xf numFmtId="0" fontId="1" fillId="0" borderId="0"/>
    <xf numFmtId="44" fontId="1" fillId="0" borderId="0" applyFont="0" applyFill="0" applyBorder="0" applyAlignment="0" applyProtection="0"/>
    <xf numFmtId="49" fontId="2" fillId="0" borderId="0">
      <alignment horizontal="left"/>
    </xf>
    <xf numFmtId="0" fontId="30" fillId="0" borderId="0"/>
    <xf numFmtId="0" fontId="13" fillId="0" borderId="0"/>
    <xf numFmtId="0" fontId="27" fillId="0" borderId="0"/>
  </cellStyleXfs>
  <cellXfs count="467">
    <xf numFmtId="0" fontId="0" fillId="0" borderId="0" xfId="0"/>
    <xf numFmtId="0" fontId="0" fillId="0" borderId="0" xfId="0"/>
    <xf numFmtId="0" fontId="2" fillId="0" borderId="0" xfId="0" applyFont="1"/>
    <xf numFmtId="0" fontId="2" fillId="0" borderId="0" xfId="0" applyFont="1" applyFill="1" applyBorder="1"/>
    <xf numFmtId="0" fontId="2" fillId="2" borderId="0" xfId="0" applyFont="1" applyFill="1"/>
    <xf numFmtId="49" fontId="2" fillId="2" borderId="1" xfId="3" applyFont="1" applyFill="1" applyBorder="1" applyAlignment="1">
      <alignment horizontal="left" vertical="center" wrapText="1"/>
    </xf>
    <xf numFmtId="14" fontId="2" fillId="2" borderId="1" xfId="0" applyNumberFormat="1" applyFont="1" applyFill="1" applyBorder="1" applyAlignment="1" applyProtection="1">
      <alignment horizontal="center" vertical="center" wrapText="1"/>
      <protection locked="0"/>
    </xf>
    <xf numFmtId="0" fontId="2" fillId="2" borderId="0" xfId="0" applyFont="1" applyFill="1" applyAlignment="1">
      <alignment horizontal="center"/>
    </xf>
    <xf numFmtId="0" fontId="2" fillId="2" borderId="0" xfId="0" applyFont="1" applyFill="1" applyAlignment="1">
      <alignment horizontal="right"/>
    </xf>
    <xf numFmtId="14" fontId="2" fillId="2" borderId="1" xfId="0" applyNumberFormat="1" applyFont="1" applyFill="1" applyBorder="1" applyAlignment="1">
      <alignment horizontal="right" wrapText="1"/>
    </xf>
    <xf numFmtId="49" fontId="2" fillId="2" borderId="1" xfId="3" applyFont="1" applyFill="1" applyBorder="1" applyAlignment="1">
      <alignment horizontal="left" vertical="center"/>
    </xf>
    <xf numFmtId="0" fontId="2" fillId="0" borderId="0" xfId="0" applyFont="1" applyAlignment="1">
      <alignment horizontal="center"/>
    </xf>
    <xf numFmtId="0" fontId="2" fillId="0" borderId="1" xfId="0" applyFont="1" applyBorder="1"/>
    <xf numFmtId="0" fontId="2" fillId="2" borderId="0" xfId="0" applyFont="1" applyFill="1" applyBorder="1"/>
    <xf numFmtId="0" fontId="2" fillId="2" borderId="0" xfId="0" applyFont="1" applyFill="1" applyBorder="1" applyAlignment="1">
      <alignment horizontal="left"/>
    </xf>
    <xf numFmtId="0" fontId="2" fillId="2" borderId="0" xfId="0" applyFont="1" applyFill="1" applyAlignment="1">
      <alignment horizontal="left"/>
    </xf>
    <xf numFmtId="0" fontId="2" fillId="0" borderId="0" xfId="0" applyFont="1" applyFill="1" applyAlignment="1">
      <alignment horizontal="center"/>
    </xf>
    <xf numFmtId="0" fontId="2" fillId="0" borderId="0" xfId="0" applyFont="1" applyFill="1"/>
    <xf numFmtId="49" fontId="2" fillId="0" borderId="1" xfId="3" applyFont="1" applyFill="1" applyBorder="1" applyAlignment="1">
      <alignment horizontal="left" vertical="center"/>
    </xf>
    <xf numFmtId="14" fontId="2" fillId="0" borderId="1" xfId="0" applyNumberFormat="1" applyFont="1" applyFill="1" applyBorder="1" applyAlignment="1">
      <alignment horizontal="right" wrapText="1"/>
    </xf>
    <xf numFmtId="0" fontId="2" fillId="0" borderId="0" xfId="0" applyFont="1" applyFill="1" applyAlignment="1">
      <alignment horizontal="right"/>
    </xf>
    <xf numFmtId="0" fontId="2" fillId="0" borderId="0" xfId="0" applyFont="1" applyAlignment="1">
      <alignment horizontal="right"/>
    </xf>
    <xf numFmtId="14" fontId="2" fillId="0" borderId="1" xfId="0" applyNumberFormat="1" applyFont="1" applyBorder="1" applyAlignment="1">
      <alignment horizontal="center" vertical="center" wrapText="1"/>
    </xf>
    <xf numFmtId="0" fontId="0" fillId="0" borderId="0" xfId="0" applyFill="1" applyBorder="1"/>
    <xf numFmtId="0" fontId="0" fillId="0" borderId="0" xfId="0" applyFill="1"/>
    <xf numFmtId="0" fontId="0" fillId="0" borderId="0" xfId="0" applyBorder="1"/>
    <xf numFmtId="0" fontId="10" fillId="0" borderId="1" xfId="0" applyFont="1" applyBorder="1" applyAlignment="1">
      <alignment horizontal="center" vertical="center"/>
    </xf>
    <xf numFmtId="49" fontId="0" fillId="8" borderId="1" xfId="3" applyFont="1" applyFill="1" applyBorder="1" applyAlignment="1">
      <alignment horizontal="center" vertical="center"/>
    </xf>
    <xf numFmtId="0" fontId="0" fillId="0" borderId="1" xfId="0" applyFont="1" applyBorder="1" applyAlignment="1">
      <alignment horizontal="center" vertical="center"/>
    </xf>
    <xf numFmtId="0" fontId="10" fillId="8" borderId="1" xfId="0" applyFont="1" applyFill="1" applyBorder="1" applyAlignment="1">
      <alignment horizontal="center" vertical="center"/>
    </xf>
    <xf numFmtId="2" fontId="0"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Font="1" applyFill="1" applyBorder="1" applyAlignment="1">
      <alignment horizontal="center" vertical="center"/>
    </xf>
    <xf numFmtId="0" fontId="0" fillId="8" borderId="1" xfId="3"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4" fillId="0" borderId="0" xfId="0" applyFont="1" applyAlignment="1">
      <alignment horizontal="left" vertical="center" indent="9"/>
    </xf>
    <xf numFmtId="0" fontId="13" fillId="0" borderId="0" xfId="0" applyFont="1" applyAlignment="1">
      <alignment vertical="center"/>
    </xf>
    <xf numFmtId="0" fontId="0" fillId="0" borderId="0" xfId="0" applyAlignment="1">
      <alignment horizontal="center" vertical="center"/>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49" fontId="2" fillId="0" borderId="1" xfId="0" applyNumberFormat="1" applyFont="1" applyBorder="1" applyAlignment="1">
      <alignment horizontal="center" vertical="center" wrapText="1"/>
    </xf>
    <xf numFmtId="0" fontId="22" fillId="16"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0" xfId="0" applyFont="1" applyFill="1"/>
    <xf numFmtId="0" fontId="2" fillId="0" borderId="0" xfId="0" applyFont="1" applyBorder="1" applyAlignment="1">
      <alignment horizontal="center" vertical="center"/>
    </xf>
    <xf numFmtId="0" fontId="2" fillId="0" borderId="1" xfId="0" applyFont="1" applyBorder="1" applyAlignment="1">
      <alignment vertical="center" wrapText="1"/>
    </xf>
    <xf numFmtId="0" fontId="0" fillId="0" borderId="0" xfId="0" applyFill="1" applyAlignment="1">
      <alignment wrapText="1"/>
    </xf>
    <xf numFmtId="0" fontId="2" fillId="0" borderId="0" xfId="0" applyFont="1" applyAlignment="1">
      <alignment horizontal="center"/>
    </xf>
    <xf numFmtId="0" fontId="14" fillId="0" borderId="0" xfId="0" applyFont="1" applyAlignment="1">
      <alignment horizontal="left" vertical="center" indent="5"/>
    </xf>
    <xf numFmtId="0" fontId="24" fillId="0" borderId="0" xfId="0" applyFont="1" applyAlignment="1">
      <alignment horizontal="left" vertical="center" indent="5"/>
    </xf>
    <xf numFmtId="0" fontId="0" fillId="0" borderId="0" xfId="0" applyAlignment="1">
      <alignment horizontal="left" vertical="center" indent="8"/>
    </xf>
    <xf numFmtId="0" fontId="0" fillId="0" borderId="1" xfId="0" applyBorder="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Font="1" applyBorder="1" applyAlignment="1">
      <alignment horizontal="right" vertical="center" wrapText="1"/>
    </xf>
    <xf numFmtId="14" fontId="0" fillId="0" borderId="1" xfId="0" applyNumberFormat="1" applyFont="1" applyFill="1" applyBorder="1" applyAlignment="1">
      <alignment horizontal="right"/>
    </xf>
    <xf numFmtId="0" fontId="16" fillId="0" borderId="1" xfId="0" applyFont="1" applyBorder="1" applyAlignment="1">
      <alignment horizontal="right" vertical="center"/>
    </xf>
    <xf numFmtId="0" fontId="0" fillId="0" borderId="1" xfId="0" applyBorder="1"/>
    <xf numFmtId="0" fontId="0" fillId="0" borderId="1" xfId="0" applyBorder="1" applyAlignment="1">
      <alignment horizontal="right"/>
    </xf>
    <xf numFmtId="14" fontId="0" fillId="0" borderId="1" xfId="0" applyNumberFormat="1" applyBorder="1" applyAlignment="1">
      <alignment horizontal="right"/>
    </xf>
    <xf numFmtId="14" fontId="0" fillId="0" borderId="1" xfId="0" applyNumberFormat="1" applyFill="1" applyBorder="1" applyAlignment="1">
      <alignment horizontal="right"/>
    </xf>
    <xf numFmtId="0" fontId="0" fillId="8" borderId="1" xfId="0"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0" xfId="0" applyFont="1"/>
    <xf numFmtId="0" fontId="0" fillId="0" borderId="1" xfId="0" applyFont="1" applyBorder="1"/>
    <xf numFmtId="0" fontId="0" fillId="9" borderId="1" xfId="0" applyFont="1" applyFill="1" applyBorder="1"/>
    <xf numFmtId="0" fontId="0" fillId="0" borderId="4" xfId="0" applyBorder="1" applyAlignment="1">
      <alignment horizontal="center" vertical="center"/>
    </xf>
    <xf numFmtId="0" fontId="0" fillId="0" borderId="4" xfId="0" applyBorder="1" applyAlignment="1">
      <alignment horizontal="center" vertical="center" wrapText="1"/>
    </xf>
    <xf numFmtId="0" fontId="2"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0" fontId="10" fillId="0" borderId="22" xfId="0" applyFont="1" applyBorder="1" applyAlignment="1">
      <alignment horizontal="center" vertical="center"/>
    </xf>
    <xf numFmtId="0" fontId="0" fillId="10" borderId="22" xfId="0" applyFont="1" applyFill="1" applyBorder="1"/>
    <xf numFmtId="0" fontId="25" fillId="10" borderId="9" xfId="0" applyFont="1" applyFill="1" applyBorder="1" applyAlignment="1">
      <alignment horizontal="center" textRotation="90" wrapText="1"/>
    </xf>
    <xf numFmtId="0" fontId="25" fillId="9" borderId="9" xfId="0" applyFont="1" applyFill="1" applyBorder="1" applyAlignment="1">
      <alignment horizontal="center" textRotation="90" wrapText="1"/>
    </xf>
    <xf numFmtId="0" fontId="25" fillId="9" borderId="10" xfId="0" applyFont="1" applyFill="1" applyBorder="1" applyAlignment="1">
      <alignment horizontal="center" textRotation="90" wrapText="1"/>
    </xf>
    <xf numFmtId="0" fontId="8" fillId="8" borderId="21" xfId="0" applyFont="1" applyFill="1" applyBorder="1"/>
    <xf numFmtId="0" fontId="8" fillId="8" borderId="22" xfId="0" applyFont="1" applyFill="1" applyBorder="1" applyAlignment="1">
      <alignment horizontal="center" vertical="center"/>
    </xf>
    <xf numFmtId="0" fontId="10" fillId="8" borderId="22" xfId="0" applyFont="1" applyFill="1" applyBorder="1" applyAlignment="1">
      <alignment horizontal="center" vertical="center"/>
    </xf>
    <xf numFmtId="0" fontId="0" fillId="0" borderId="22" xfId="0" applyBorder="1" applyAlignment="1">
      <alignment horizontal="center" vertical="center"/>
    </xf>
    <xf numFmtId="0" fontId="0" fillId="8" borderId="22" xfId="0" applyFill="1" applyBorder="1" applyAlignment="1">
      <alignment horizontal="center" vertical="center"/>
    </xf>
    <xf numFmtId="49" fontId="0" fillId="8" borderId="22" xfId="3" applyFont="1" applyFill="1" applyBorder="1" applyAlignment="1">
      <alignment horizontal="center" vertical="center"/>
    </xf>
    <xf numFmtId="0" fontId="0" fillId="0" borderId="22" xfId="0" applyFont="1" applyBorder="1" applyAlignment="1">
      <alignment horizontal="center" vertical="center"/>
    </xf>
    <xf numFmtId="49" fontId="0" fillId="0" borderId="22" xfId="0" applyNumberFormat="1" applyBorder="1" applyAlignment="1">
      <alignment horizontal="center" vertical="center"/>
    </xf>
    <xf numFmtId="0" fontId="0" fillId="0" borderId="33" xfId="0" applyBorder="1" applyAlignment="1">
      <alignment horizontal="center" vertical="center"/>
    </xf>
    <xf numFmtId="49" fontId="0" fillId="0" borderId="17" xfId="3" applyFont="1" applyFill="1" applyBorder="1" applyAlignment="1">
      <alignment horizontal="left" vertical="center" wrapText="1"/>
    </xf>
    <xf numFmtId="49" fontId="0" fillId="8" borderId="17" xfId="3" applyFont="1" applyFill="1" applyBorder="1" applyAlignment="1">
      <alignment horizontal="left" vertical="center"/>
    </xf>
    <xf numFmtId="0" fontId="0" fillId="8" borderId="17" xfId="3" applyNumberFormat="1" applyFont="1" applyFill="1" applyBorder="1" applyAlignment="1">
      <alignment horizontal="left" vertical="center"/>
    </xf>
    <xf numFmtId="0" fontId="0" fillId="0" borderId="20" xfId="0" applyBorder="1"/>
    <xf numFmtId="0" fontId="0" fillId="8" borderId="9" xfId="0" applyFont="1" applyFill="1" applyBorder="1"/>
    <xf numFmtId="0" fontId="5" fillId="3" borderId="28" xfId="0" applyFont="1" applyFill="1" applyBorder="1" applyAlignment="1">
      <alignment horizontal="center" vertical="center" wrapText="1"/>
    </xf>
    <xf numFmtId="49" fontId="0" fillId="0" borderId="19" xfId="3" applyFont="1" applyFill="1" applyBorder="1" applyAlignment="1">
      <alignment horizontal="left" vertical="center" wrapText="1"/>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3" fillId="17" borderId="26" xfId="0" applyFont="1" applyFill="1" applyBorder="1" applyAlignment="1">
      <alignment horizontal="center" vertical="center"/>
    </xf>
    <xf numFmtId="0" fontId="4" fillId="17" borderId="27" xfId="0" applyFont="1" applyFill="1" applyBorder="1" applyAlignment="1">
      <alignment horizontal="center" vertical="center" wrapText="1"/>
    </xf>
    <xf numFmtId="0" fontId="4" fillId="17" borderId="28" xfId="0" applyFont="1" applyFill="1" applyBorder="1" applyAlignment="1">
      <alignment horizontal="center" vertical="center" wrapText="1"/>
    </xf>
    <xf numFmtId="14" fontId="2" fillId="0" borderId="21" xfId="0" applyNumberFormat="1" applyFont="1" applyBorder="1" applyAlignment="1">
      <alignment horizontal="right" vertical="center" wrapText="1"/>
    </xf>
    <xf numFmtId="0" fontId="2" fillId="0" borderId="22" xfId="0" applyFont="1" applyBorder="1" applyAlignment="1">
      <alignmen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14" fontId="2" fillId="0" borderId="17" xfId="0" applyNumberFormat="1" applyFont="1" applyBorder="1" applyAlignment="1">
      <alignment horizontal="right" vertical="center" wrapText="1"/>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14" fontId="0" fillId="0" borderId="17" xfId="0" applyNumberFormat="1" applyFont="1" applyBorder="1" applyAlignment="1">
      <alignment vertical="center"/>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8" xfId="0" applyFont="1" applyFill="1" applyBorder="1" applyAlignment="1">
      <alignment horizontal="left" vertical="center" wrapText="1"/>
    </xf>
    <xf numFmtId="49" fontId="6" fillId="0" borderId="18" xfId="0" applyNumberFormat="1" applyFont="1" applyBorder="1" applyAlignment="1">
      <alignment horizontal="left" vertical="center" wrapText="1"/>
    </xf>
    <xf numFmtId="0" fontId="2" fillId="0" borderId="2" xfId="0" applyFont="1" applyBorder="1" applyAlignment="1">
      <alignment vertical="center" wrapText="1"/>
    </xf>
    <xf numFmtId="0" fontId="6" fillId="0" borderId="2" xfId="0" applyFont="1" applyBorder="1" applyAlignment="1">
      <alignment horizontal="left" vertical="center" wrapText="1"/>
    </xf>
    <xf numFmtId="0" fontId="6" fillId="0" borderId="25" xfId="0" applyFont="1" applyBorder="1" applyAlignment="1">
      <alignment horizontal="left" vertical="center" wrapText="1"/>
    </xf>
    <xf numFmtId="14" fontId="2" fillId="0" borderId="19" xfId="0" applyNumberFormat="1" applyFont="1" applyBorder="1" applyAlignment="1">
      <alignment horizontal="right" vertical="center" wrapText="1"/>
    </xf>
    <xf numFmtId="0" fontId="2" fillId="0" borderId="9" xfId="0" applyFont="1" applyBorder="1" applyAlignment="1">
      <alignment vertical="center" wrapText="1"/>
    </xf>
    <xf numFmtId="0" fontId="6" fillId="0" borderId="9" xfId="0" applyFont="1" applyBorder="1" applyAlignment="1">
      <alignment horizontal="left" vertical="center" wrapText="1"/>
    </xf>
    <xf numFmtId="0" fontId="6" fillId="0" borderId="20" xfId="0" applyFont="1" applyBorder="1" applyAlignment="1">
      <alignment horizontal="left" vertical="center" wrapText="1"/>
    </xf>
    <xf numFmtId="14"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xf numFmtId="0" fontId="2" fillId="12" borderId="26" xfId="0" applyFont="1" applyFill="1" applyBorder="1"/>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5" fillId="3" borderId="27" xfId="0" applyFont="1" applyFill="1" applyBorder="1" applyAlignment="1">
      <alignment vertical="center"/>
    </xf>
    <xf numFmtId="0" fontId="2" fillId="0" borderId="0" xfId="0" applyFont="1" applyAlignment="1"/>
    <xf numFmtId="0" fontId="9" fillId="17" borderId="26" xfId="0" applyFont="1" applyFill="1" applyBorder="1" applyAlignment="1">
      <alignment horizontal="center" vertical="center" wrapText="1"/>
    </xf>
    <xf numFmtId="0" fontId="9" fillId="17" borderId="27" xfId="0" applyFont="1" applyFill="1" applyBorder="1" applyAlignment="1">
      <alignment horizontal="center" vertical="center"/>
    </xf>
    <xf numFmtId="0" fontId="9" fillId="17" borderId="28" xfId="0" applyFont="1" applyFill="1" applyBorder="1" applyAlignment="1">
      <alignment horizontal="center" vertical="center"/>
    </xf>
    <xf numFmtId="0" fontId="0" fillId="0" borderId="22" xfId="0" applyBorder="1"/>
    <xf numFmtId="0" fontId="0" fillId="0" borderId="22" xfId="0" applyBorder="1" applyAlignment="1">
      <alignment wrapText="1"/>
    </xf>
    <xf numFmtId="0" fontId="0" fillId="0" borderId="23" xfId="0" applyBorder="1"/>
    <xf numFmtId="0" fontId="0" fillId="0" borderId="17" xfId="0" applyBorder="1"/>
    <xf numFmtId="0" fontId="0" fillId="0" borderId="18" xfId="0" applyBorder="1"/>
    <xf numFmtId="17" fontId="0" fillId="0" borderId="17" xfId="0" applyNumberFormat="1" applyBorder="1"/>
    <xf numFmtId="16" fontId="0" fillId="0" borderId="17" xfId="0" applyNumberFormat="1" applyBorder="1"/>
    <xf numFmtId="0" fontId="0" fillId="0" borderId="19" xfId="0" applyBorder="1"/>
    <xf numFmtId="0" fontId="0" fillId="0" borderId="9" xfId="0" applyBorder="1"/>
    <xf numFmtId="0" fontId="0" fillId="0" borderId="9" xfId="0" applyBorder="1" applyAlignment="1">
      <alignment wrapText="1"/>
    </xf>
    <xf numFmtId="0" fontId="0" fillId="0" borderId="0" xfId="0" applyBorder="1" applyAlignment="1">
      <alignment horizontal="center" vertical="center"/>
    </xf>
    <xf numFmtId="0" fontId="3" fillId="17" borderId="24"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25" xfId="0" applyFont="1" applyFill="1" applyBorder="1" applyAlignment="1">
      <alignment horizontal="center" vertical="center" wrapText="1"/>
    </xf>
    <xf numFmtId="0" fontId="0" fillId="0" borderId="17" xfId="0" applyFill="1" applyBorder="1" applyAlignment="1">
      <alignment horizontal="center" vertical="center"/>
    </xf>
    <xf numFmtId="0" fontId="26" fillId="4" borderId="26"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0" fillId="0" borderId="18" xfId="0" applyFill="1" applyBorder="1"/>
    <xf numFmtId="0" fontId="0" fillId="0" borderId="0" xfId="0" applyAlignment="1">
      <alignment horizontal="left"/>
    </xf>
    <xf numFmtId="0" fontId="0" fillId="0" borderId="0" xfId="0" applyAlignment="1">
      <alignment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8" xfId="0" applyFont="1" applyFill="1" applyBorder="1" applyAlignment="1">
      <alignment horizontal="center" vertical="center"/>
    </xf>
    <xf numFmtId="0" fontId="0" fillId="0" borderId="22" xfId="0" applyFont="1" applyFill="1" applyBorder="1" applyAlignment="1">
      <alignment horizontal="center" vertical="center"/>
    </xf>
    <xf numFmtId="0" fontId="16" fillId="0" borderId="17" xfId="0" applyFont="1" applyBorder="1" applyAlignment="1">
      <alignment horizontal="left" vertical="center"/>
    </xf>
    <xf numFmtId="0" fontId="0" fillId="0" borderId="17" xfId="0" applyFont="1" applyBorder="1" applyAlignment="1">
      <alignment horizontal="left" vertical="center" wrapText="1"/>
    </xf>
    <xf numFmtId="0" fontId="16" fillId="0" borderId="17" xfId="0" applyFont="1" applyBorder="1" applyAlignment="1">
      <alignment vertical="center"/>
    </xf>
    <xf numFmtId="0" fontId="2" fillId="0" borderId="18" xfId="0" applyFont="1" applyBorder="1" applyAlignment="1">
      <alignment horizontal="left" vertical="center"/>
    </xf>
    <xf numFmtId="0" fontId="0" fillId="0" borderId="17" xfId="0" applyBorder="1" applyAlignment="1">
      <alignment horizontal="left"/>
    </xf>
    <xf numFmtId="0" fontId="0" fillId="0" borderId="9" xfId="0" applyFill="1" applyBorder="1" applyAlignment="1">
      <alignment horizontal="center" vertical="center"/>
    </xf>
    <xf numFmtId="0" fontId="0" fillId="0" borderId="0" xfId="0" applyAlignment="1">
      <alignment horizontal="right"/>
    </xf>
    <xf numFmtId="0" fontId="22" fillId="0" borderId="1" xfId="0" applyFont="1" applyBorder="1" applyAlignment="1">
      <alignment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14" fontId="22" fillId="0" borderId="1" xfId="0" applyNumberFormat="1" applyFont="1" applyFill="1" applyBorder="1" applyAlignment="1">
      <alignment horizontal="right" vertical="center" wrapText="1"/>
    </xf>
    <xf numFmtId="14" fontId="22" fillId="0" borderId="1" xfId="0" applyNumberFormat="1" applyFont="1" applyBorder="1" applyAlignment="1">
      <alignment horizontal="right" vertical="center" wrapText="1"/>
    </xf>
    <xf numFmtId="0" fontId="22" fillId="16" borderId="1" xfId="0" applyFont="1" applyFill="1" applyBorder="1" applyAlignment="1">
      <alignment wrapText="1"/>
    </xf>
    <xf numFmtId="0" fontId="22" fillId="16" borderId="1" xfId="0" applyFont="1" applyFill="1" applyBorder="1" applyAlignment="1">
      <alignment vertical="center" wrapText="1"/>
    </xf>
    <xf numFmtId="14" fontId="22" fillId="16" borderId="1" xfId="0" applyNumberFormat="1" applyFont="1" applyFill="1" applyBorder="1" applyAlignment="1">
      <alignment horizontal="right" vertical="center" wrapText="1"/>
    </xf>
    <xf numFmtId="0" fontId="22" fillId="0" borderId="1" xfId="0" applyFont="1" applyFill="1" applyBorder="1" applyAlignment="1">
      <alignment wrapText="1"/>
    </xf>
    <xf numFmtId="14" fontId="22" fillId="16"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19" fillId="0" borderId="1" xfId="0" applyFont="1" applyBorder="1" applyAlignment="1">
      <alignment wrapText="1"/>
    </xf>
    <xf numFmtId="0" fontId="22" fillId="16" borderId="1" xfId="0" applyFont="1" applyFill="1" applyBorder="1" applyAlignment="1">
      <alignment horizontal="left" vertical="center" wrapText="1"/>
    </xf>
    <xf numFmtId="0" fontId="22" fillId="14" borderId="1" xfId="0" applyFont="1" applyFill="1" applyBorder="1" applyAlignment="1">
      <alignment horizontal="left" vertical="center" wrapText="1"/>
    </xf>
    <xf numFmtId="0" fontId="22" fillId="13" borderId="1" xfId="0" applyFont="1" applyFill="1" applyBorder="1" applyAlignment="1">
      <alignment vertical="center" wrapText="1"/>
    </xf>
    <xf numFmtId="0" fontId="22" fillId="15" borderId="1" xfId="0" applyFont="1" applyFill="1" applyBorder="1" applyAlignment="1">
      <alignmen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16" borderId="1" xfId="0" applyFont="1" applyFill="1" applyBorder="1" applyAlignment="1">
      <alignment horizontal="center" vertical="center" wrapText="1"/>
    </xf>
    <xf numFmtId="14" fontId="17" fillId="16" borderId="1" xfId="0" applyNumberFormat="1" applyFont="1" applyFill="1" applyBorder="1" applyAlignment="1">
      <alignment horizontal="center" vertical="center" wrapText="1"/>
    </xf>
    <xf numFmtId="0" fontId="10" fillId="0" borderId="9" xfId="0" applyFont="1" applyBorder="1" applyAlignment="1">
      <alignment horizontal="center" vertical="center"/>
    </xf>
    <xf numFmtId="0" fontId="0" fillId="8" borderId="9" xfId="0" applyFill="1" applyBorder="1" applyAlignment="1">
      <alignment horizontal="center" vertical="center"/>
    </xf>
    <xf numFmtId="0" fontId="0" fillId="0" borderId="9" xfId="0" applyBorder="1" applyAlignment="1">
      <alignment horizontal="center" vertical="center"/>
    </xf>
    <xf numFmtId="49" fontId="0" fillId="8" borderId="9" xfId="3" applyFont="1" applyFill="1" applyBorder="1" applyAlignment="1">
      <alignment horizontal="center" vertical="center"/>
    </xf>
    <xf numFmtId="0" fontId="0" fillId="0" borderId="9" xfId="0"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31" xfId="0" applyBorder="1"/>
    <xf numFmtId="14" fontId="0" fillId="0" borderId="3" xfId="0" applyNumberFormat="1" applyBorder="1" applyAlignment="1">
      <alignment horizontal="right"/>
    </xf>
    <xf numFmtId="0" fontId="0" fillId="0" borderId="3" xfId="0" applyFill="1" applyBorder="1" applyAlignment="1">
      <alignment horizontal="center" vertical="center"/>
    </xf>
    <xf numFmtId="0" fontId="0" fillId="0" borderId="37" xfId="0" applyBorder="1"/>
    <xf numFmtId="0" fontId="0" fillId="0" borderId="1" xfId="0" applyBorder="1" applyAlignment="1">
      <alignment horizontal="center"/>
    </xf>
    <xf numFmtId="0" fontId="2" fillId="0" borderId="0" xfId="0" applyFont="1" applyAlignment="1">
      <alignment horizontal="center"/>
    </xf>
    <xf numFmtId="0" fontId="2" fillId="0" borderId="1" xfId="0" applyFont="1" applyFill="1" applyBorder="1" applyAlignment="1">
      <alignment horizontal="right" wrapText="1"/>
    </xf>
    <xf numFmtId="0" fontId="2"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xf>
    <xf numFmtId="14" fontId="2" fillId="2" borderId="1" xfId="0" applyNumberFormat="1" applyFont="1" applyFill="1" applyBorder="1" applyAlignment="1">
      <alignment horizontal="center" wrapText="1"/>
    </xf>
    <xf numFmtId="0" fontId="2" fillId="2" borderId="1" xfId="0" applyFont="1" applyFill="1" applyBorder="1" applyAlignment="1">
      <alignment horizontal="center" vertical="center"/>
    </xf>
    <xf numFmtId="0" fontId="2" fillId="4" borderId="3" xfId="0" applyFont="1" applyFill="1" applyBorder="1" applyAlignment="1">
      <alignment horizontal="center"/>
    </xf>
    <xf numFmtId="49" fontId="2" fillId="2" borderId="3" xfId="3" applyFont="1" applyFill="1" applyBorder="1" applyAlignment="1">
      <alignment horizontal="left" vertical="center"/>
    </xf>
    <xf numFmtId="14" fontId="2" fillId="2" borderId="3" xfId="0" applyNumberFormat="1" applyFont="1" applyFill="1" applyBorder="1" applyAlignment="1">
      <alignment horizontal="center" wrapText="1"/>
    </xf>
    <xf numFmtId="14" fontId="2" fillId="2" borderId="3" xfId="0" applyNumberFormat="1" applyFont="1" applyFill="1" applyBorder="1" applyAlignment="1" applyProtection="1">
      <alignment horizontal="center" vertical="center" wrapText="1"/>
      <protection locked="0"/>
    </xf>
    <xf numFmtId="0" fontId="2" fillId="0" borderId="0" xfId="0" applyFont="1" applyFill="1" applyBorder="1" applyAlignment="1">
      <alignment horizontal="center" wrapText="1"/>
    </xf>
    <xf numFmtId="0" fontId="2" fillId="0" borderId="0" xfId="0" applyFont="1" applyFill="1" applyBorder="1" applyAlignment="1">
      <alignment horizontal="center"/>
    </xf>
    <xf numFmtId="49" fontId="2" fillId="0" borderId="0" xfId="3" applyFont="1" applyFill="1" applyBorder="1" applyAlignment="1">
      <alignment horizontal="left" vertical="center"/>
    </xf>
    <xf numFmtId="14" fontId="2" fillId="0" borderId="0" xfId="0" applyNumberFormat="1" applyFont="1" applyFill="1" applyBorder="1" applyAlignment="1">
      <alignment horizontal="right" vertical="center" wrapText="1"/>
    </xf>
    <xf numFmtId="14"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0" fontId="5" fillId="3" borderId="1" xfId="0" applyFont="1" applyFill="1" applyBorder="1" applyAlignment="1">
      <alignment horizontal="center" vertical="center"/>
    </xf>
    <xf numFmtId="0" fontId="0" fillId="0" borderId="0" xfId="0" applyFill="1" applyBorder="1" applyAlignment="1">
      <alignment horizontal="center" vertical="center"/>
    </xf>
    <xf numFmtId="0" fontId="0" fillId="0" borderId="31" xfId="0" applyFill="1" applyBorder="1" applyAlignment="1">
      <alignment horizontal="center" vertical="center"/>
    </xf>
    <xf numFmtId="0" fontId="0" fillId="0" borderId="3" xfId="0" applyBorder="1" applyAlignment="1">
      <alignment horizontal="center" vertical="center" wrapText="1"/>
    </xf>
    <xf numFmtId="0" fontId="0" fillId="0" borderId="43" xfId="0" applyFill="1" applyBorder="1" applyAlignment="1">
      <alignment horizontal="center" vertical="center"/>
    </xf>
    <xf numFmtId="0" fontId="16" fillId="0" borderId="44" xfId="0" applyFont="1" applyFill="1" applyBorder="1" applyAlignment="1">
      <alignment horizontal="center" vertical="center" wrapText="1"/>
    </xf>
    <xf numFmtId="0" fontId="16" fillId="0" borderId="13" xfId="0" applyFont="1" applyFill="1" applyBorder="1" applyAlignment="1">
      <alignment horizontal="center" vertical="center" wrapText="1"/>
    </xf>
    <xf numFmtId="49" fontId="2" fillId="0" borderId="1" xfId="0" applyNumberFormat="1" applyFont="1" applyBorder="1" applyAlignment="1">
      <alignment horizontal="center" wrapText="1"/>
    </xf>
    <xf numFmtId="0" fontId="2" fillId="6" borderId="0" xfId="0" applyFont="1" applyFill="1"/>
    <xf numFmtId="0" fontId="0" fillId="6" borderId="0" xfId="0" applyFont="1" applyFill="1" applyAlignment="1">
      <alignment horizontal="left" vertical="center" indent="5"/>
    </xf>
    <xf numFmtId="0" fontId="0" fillId="6" borderId="0" xfId="0" applyFont="1" applyFill="1"/>
    <xf numFmtId="0" fontId="0" fillId="0" borderId="44" xfId="0" applyBorder="1" applyAlignment="1">
      <alignment horizontal="center" vertical="center" wrapText="1"/>
    </xf>
    <xf numFmtId="14" fontId="0" fillId="0" borderId="17" xfId="0" applyNumberFormat="1" applyBorder="1"/>
    <xf numFmtId="0" fontId="0" fillId="0" borderId="11" xfId="0" applyBorder="1" applyAlignment="1">
      <alignment horizontal="center" vertical="center" wrapText="1"/>
    </xf>
    <xf numFmtId="0" fontId="27" fillId="0" borderId="44" xfId="0" applyFont="1" applyBorder="1" applyAlignment="1">
      <alignment vertical="center" wrapText="1"/>
    </xf>
    <xf numFmtId="49" fontId="0" fillId="0" borderId="21" xfId="0" applyNumberFormat="1" applyBorder="1" applyAlignment="1">
      <alignment wrapText="1"/>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0" fillId="0" borderId="23" xfId="0" applyFill="1" applyBorder="1" applyAlignment="1">
      <alignment horizontal="center" vertical="center"/>
    </xf>
    <xf numFmtId="0" fontId="28" fillId="0" borderId="0" xfId="0" applyFont="1"/>
    <xf numFmtId="14" fontId="28" fillId="0" borderId="0" xfId="0" applyNumberFormat="1" applyFont="1"/>
    <xf numFmtId="0" fontId="0" fillId="0" borderId="1" xfId="0" applyBorder="1" applyAlignment="1">
      <alignment horizontal="center" vertical="center"/>
    </xf>
    <xf numFmtId="0" fontId="4" fillId="9" borderId="42" xfId="0" applyFont="1" applyFill="1" applyBorder="1" applyAlignment="1">
      <alignment horizontal="center" textRotation="90"/>
    </xf>
    <xf numFmtId="0" fontId="0" fillId="0" borderId="42" xfId="0" applyBorder="1"/>
    <xf numFmtId="0" fontId="25" fillId="9" borderId="1" xfId="0" applyFont="1" applyFill="1" applyBorder="1" applyAlignment="1">
      <alignment horizontal="center" textRotation="90" wrapText="1"/>
    </xf>
    <xf numFmtId="0" fontId="0" fillId="0" borderId="1" xfId="0" applyBorder="1" applyAlignment="1">
      <alignment horizontal="center" vertical="center"/>
    </xf>
    <xf numFmtId="0" fontId="0" fillId="0" borderId="0" xfId="0" applyFont="1" applyBorder="1" applyAlignment="1">
      <alignment vertical="top"/>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3" fillId="0" borderId="48" xfId="0" applyFont="1" applyBorder="1" applyAlignment="1">
      <alignment horizontal="center" vertical="center"/>
    </xf>
    <xf numFmtId="0" fontId="0" fillId="0" borderId="49" xfId="0" applyBorder="1" applyAlignment="1">
      <alignment horizontal="center" vertical="center"/>
    </xf>
    <xf numFmtId="0" fontId="3" fillId="0" borderId="50" xfId="0" applyFont="1" applyBorder="1" applyAlignment="1">
      <alignment horizontal="center" vertical="center"/>
    </xf>
    <xf numFmtId="0" fontId="8" fillId="19" borderId="26" xfId="0" applyFont="1" applyFill="1" applyBorder="1" applyAlignment="1">
      <alignment horizontal="center" vertical="center"/>
    </xf>
    <xf numFmtId="0" fontId="8" fillId="20" borderId="27" xfId="0" applyFont="1" applyFill="1" applyBorder="1" applyAlignment="1">
      <alignment horizontal="center" vertical="center"/>
    </xf>
    <xf numFmtId="0" fontId="8" fillId="8" borderId="27" xfId="0" applyFont="1" applyFill="1" applyBorder="1" applyAlignment="1">
      <alignment horizontal="center" vertical="center"/>
    </xf>
    <xf numFmtId="0" fontId="8" fillId="21" borderId="27" xfId="0" applyFont="1" applyFill="1" applyBorder="1" applyAlignment="1">
      <alignment horizontal="center" vertical="center"/>
    </xf>
    <xf numFmtId="0" fontId="8" fillId="22" borderId="28"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4" borderId="1" xfId="0" applyFont="1" applyFill="1" applyBorder="1" applyAlignment="1">
      <alignment horizontal="center" vertical="center"/>
    </xf>
    <xf numFmtId="0" fontId="0" fillId="0" borderId="0" xfId="0" applyBorder="1" applyAlignment="1">
      <alignment vertical="center"/>
    </xf>
    <xf numFmtId="0" fontId="2" fillId="0" borderId="0" xfId="0" applyFont="1" applyAlignment="1">
      <alignment vertical="center"/>
    </xf>
    <xf numFmtId="49" fontId="2" fillId="2" borderId="1" xfId="3" applyFont="1" applyFill="1" applyBorder="1" applyAlignment="1">
      <alignment horizontal="center" vertical="center"/>
    </xf>
    <xf numFmtId="49" fontId="2" fillId="0" borderId="1" xfId="3" applyFont="1" applyFill="1" applyBorder="1" applyAlignment="1">
      <alignment horizontal="center" vertical="center"/>
    </xf>
    <xf numFmtId="0" fontId="2" fillId="0" borderId="0" xfId="0" applyFont="1" applyAlignment="1">
      <alignment horizontal="center" vertical="center"/>
    </xf>
    <xf numFmtId="0" fontId="5" fillId="3" borderId="2" xfId="0" applyFont="1" applyFill="1" applyBorder="1" applyAlignment="1">
      <alignment horizontal="center" vertical="center"/>
    </xf>
    <xf numFmtId="0" fontId="0" fillId="0" borderId="1" xfId="0" applyFill="1" applyBorder="1" applyAlignment="1">
      <alignment horizont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7" xfId="0" applyFill="1" applyBorder="1" applyAlignment="1">
      <alignment horizontal="center" vertical="center"/>
    </xf>
    <xf numFmtId="0" fontId="0" fillId="8" borderId="2" xfId="0" applyFill="1" applyBorder="1" applyAlignment="1">
      <alignment horizontal="center" vertical="center"/>
    </xf>
    <xf numFmtId="0" fontId="0" fillId="0" borderId="1" xfId="0" applyBorder="1" applyAlignment="1">
      <alignment horizontal="center" vertical="center"/>
    </xf>
    <xf numFmtId="0" fontId="0" fillId="0" borderId="22" xfId="0" applyFont="1" applyBorder="1" applyAlignment="1">
      <alignment horizontal="left" vertical="center"/>
    </xf>
    <xf numFmtId="0" fontId="0" fillId="0" borderId="1" xfId="0" applyFont="1" applyBorder="1" applyAlignment="1">
      <alignment horizontal="lef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3" fillId="5" borderId="35" xfId="0" applyFont="1" applyFill="1" applyBorder="1" applyAlignment="1">
      <alignment horizontal="center" vertical="center"/>
    </xf>
    <xf numFmtId="0" fontId="3" fillId="5" borderId="32" xfId="0" applyFont="1" applyFill="1" applyBorder="1" applyAlignment="1">
      <alignment horizontal="center" vertical="center"/>
    </xf>
    <xf numFmtId="0" fontId="3" fillId="17" borderId="15" xfId="0" applyFont="1" applyFill="1" applyBorder="1" applyAlignment="1">
      <alignment horizontal="center" vertical="center"/>
    </xf>
    <xf numFmtId="0" fontId="3" fillId="17" borderId="5" xfId="0" applyFont="1" applyFill="1" applyBorder="1" applyAlignment="1">
      <alignment horizontal="center" vertical="center"/>
    </xf>
    <xf numFmtId="0" fontId="3" fillId="17" borderId="16" xfId="0" applyFont="1" applyFill="1" applyBorder="1" applyAlignment="1">
      <alignment horizontal="center" vertical="center"/>
    </xf>
    <xf numFmtId="0" fontId="7" fillId="7" borderId="36" xfId="0" applyFont="1" applyFill="1" applyBorder="1" applyAlignment="1">
      <alignment horizontal="center"/>
    </xf>
    <xf numFmtId="0" fontId="7" fillId="7" borderId="0" xfId="0" applyFont="1" applyFill="1" applyBorder="1" applyAlignment="1">
      <alignment horizontal="center"/>
    </xf>
    <xf numFmtId="0" fontId="3" fillId="0" borderId="2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18" borderId="8" xfId="0" applyFont="1" applyFill="1" applyBorder="1" applyAlignment="1">
      <alignment horizontal="center" vertical="center"/>
    </xf>
    <xf numFmtId="0" fontId="3" fillId="18" borderId="0" xfId="0" applyFont="1" applyFill="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wrapText="1"/>
    </xf>
    <xf numFmtId="0" fontId="0" fillId="0" borderId="9" xfId="0" applyFont="1" applyBorder="1" applyAlignment="1">
      <alignment horizontal="center"/>
    </xf>
    <xf numFmtId="0" fontId="0" fillId="0" borderId="8" xfId="0" applyBorder="1" applyAlignment="1">
      <alignment horizontal="left"/>
    </xf>
    <xf numFmtId="0" fontId="0" fillId="0" borderId="0" xfId="0" applyAlignment="1">
      <alignment horizontal="left"/>
    </xf>
    <xf numFmtId="0" fontId="0" fillId="0" borderId="0" xfId="0" applyAlignment="1">
      <alignment horizontal="center"/>
    </xf>
    <xf numFmtId="0" fontId="0" fillId="0" borderId="0" xfId="0" applyBorder="1" applyAlignment="1">
      <alignment horizontal="center"/>
    </xf>
    <xf numFmtId="0" fontId="0" fillId="0" borderId="52" xfId="0" applyBorder="1" applyAlignment="1">
      <alignment horizontal="center" vertical="center" wrapText="1"/>
    </xf>
    <xf numFmtId="0" fontId="0" fillId="0" borderId="54" xfId="0" applyBorder="1" applyAlignment="1">
      <alignment horizontal="center" vertical="center" wrapText="1"/>
    </xf>
    <xf numFmtId="0" fontId="0" fillId="0" borderId="53" xfId="0" applyBorder="1" applyAlignment="1">
      <alignment horizontal="center" vertical="center" wrapText="1"/>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0" fillId="0" borderId="34"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3" fillId="0" borderId="51" xfId="0" applyFont="1" applyBorder="1" applyAlignment="1">
      <alignment horizontal="center" vertical="center"/>
    </xf>
    <xf numFmtId="0" fontId="0" fillId="20" borderId="1" xfId="0" applyFill="1" applyBorder="1" applyAlignment="1">
      <alignment horizontal="center" vertical="center"/>
    </xf>
    <xf numFmtId="0" fontId="0" fillId="21" borderId="1" xfId="0" applyFill="1" applyBorder="1" applyAlignment="1">
      <alignment horizontal="center" vertical="center"/>
    </xf>
    <xf numFmtId="0" fontId="0" fillId="0" borderId="8" xfId="0" applyFont="1" applyBorder="1" applyAlignment="1">
      <alignment horizontal="left" vertical="center"/>
    </xf>
    <xf numFmtId="0" fontId="0" fillId="0" borderId="0" xfId="0" applyFont="1" applyBorder="1" applyAlignment="1">
      <alignment horizontal="lef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vertical="center"/>
    </xf>
    <xf numFmtId="0" fontId="7" fillId="11" borderId="1" xfId="0" applyFont="1" applyFill="1" applyBorder="1" applyAlignment="1">
      <alignment horizontal="center" vertical="center"/>
    </xf>
    <xf numFmtId="0" fontId="29" fillId="11" borderId="1" xfId="0" applyFont="1" applyFill="1" applyBorder="1" applyAlignment="1">
      <alignment horizontal="center" vertical="center"/>
    </xf>
    <xf numFmtId="164" fontId="7" fillId="11"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49" fontId="2" fillId="0" borderId="55" xfId="3" applyFont="1" applyFill="1" applyBorder="1" applyAlignment="1">
      <alignment horizontal="center" vertical="center" wrapText="1"/>
    </xf>
    <xf numFmtId="0" fontId="2" fillId="0" borderId="4" xfId="0" applyFont="1" applyBorder="1" applyAlignment="1">
      <alignment horizontal="center" vertical="center"/>
    </xf>
    <xf numFmtId="0" fontId="2" fillId="0" borderId="42" xfId="0" applyFont="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9" fillId="11" borderId="5" xfId="0" applyFont="1" applyFill="1" applyBorder="1" applyAlignment="1">
      <alignment horizontal="center"/>
    </xf>
    <xf numFmtId="0" fontId="4" fillId="3" borderId="4"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2" fillId="2" borderId="4" xfId="0" applyFont="1" applyFill="1" applyBorder="1" applyAlignment="1">
      <alignment horizontal="center" wrapText="1"/>
    </xf>
    <xf numFmtId="0" fontId="2" fillId="2" borderId="42" xfId="0" applyFont="1" applyFill="1" applyBorder="1" applyAlignment="1">
      <alignment horizontal="center" wrapText="1"/>
    </xf>
    <xf numFmtId="0" fontId="2" fillId="0" borderId="4" xfId="0" applyFont="1" applyFill="1" applyBorder="1" applyAlignment="1">
      <alignment horizontal="center" wrapText="1"/>
    </xf>
    <xf numFmtId="0" fontId="2" fillId="0" borderId="42" xfId="0" applyFont="1" applyFill="1" applyBorder="1" applyAlignment="1">
      <alignment horizontal="center" wrapText="1"/>
    </xf>
    <xf numFmtId="0" fontId="2" fillId="2" borderId="6" xfId="0" applyFont="1" applyFill="1" applyBorder="1" applyAlignment="1">
      <alignment horizontal="center" wrapText="1"/>
    </xf>
    <xf numFmtId="0" fontId="2" fillId="2" borderId="43" xfId="0" applyFont="1" applyFill="1" applyBorder="1" applyAlignment="1">
      <alignment horizontal="center" wrapText="1"/>
    </xf>
    <xf numFmtId="0" fontId="3" fillId="11" borderId="29" xfId="0" applyFont="1" applyFill="1" applyBorder="1" applyAlignment="1">
      <alignment horizontal="center" vertical="center"/>
    </xf>
    <xf numFmtId="0" fontId="3" fillId="11" borderId="30" xfId="0" applyFont="1" applyFill="1" applyBorder="1" applyAlignment="1">
      <alignment horizontal="center" vertical="center"/>
    </xf>
    <xf numFmtId="0" fontId="3" fillId="11" borderId="12" xfId="0" applyFont="1" applyFill="1" applyBorder="1" applyAlignment="1">
      <alignment horizontal="center" vertical="center"/>
    </xf>
    <xf numFmtId="0" fontId="2" fillId="0" borderId="0" xfId="0" applyFont="1" applyAlignment="1">
      <alignment horizontal="center"/>
    </xf>
    <xf numFmtId="0" fontId="5" fillId="3" borderId="4" xfId="0" applyFont="1" applyFill="1" applyBorder="1" applyAlignment="1">
      <alignment horizontal="center" vertical="center"/>
    </xf>
    <xf numFmtId="0" fontId="5" fillId="3" borderId="42" xfId="0" applyFont="1" applyFill="1" applyBorder="1" applyAlignment="1">
      <alignment horizontal="center" vertical="center"/>
    </xf>
    <xf numFmtId="0" fontId="9" fillId="11" borderId="26" xfId="0" applyFont="1" applyFill="1" applyBorder="1" applyAlignment="1">
      <alignment horizontal="center"/>
    </xf>
    <xf numFmtId="0" fontId="9" fillId="11" borderId="27" xfId="0" applyFont="1" applyFill="1" applyBorder="1" applyAlignment="1">
      <alignment horizontal="center"/>
    </xf>
    <xf numFmtId="0" fontId="9" fillId="11" borderId="28" xfId="0" applyFont="1" applyFill="1" applyBorder="1" applyAlignment="1">
      <alignment horizontal="center"/>
    </xf>
    <xf numFmtId="14" fontId="12" fillId="0" borderId="0" xfId="0" applyNumberFormat="1" applyFont="1" applyFill="1" applyBorder="1" applyAlignment="1">
      <alignment horizontal="left" vertical="center" wrapText="1" indent="1"/>
    </xf>
    <xf numFmtId="0" fontId="23" fillId="11" borderId="40" xfId="0" applyFont="1" applyFill="1" applyBorder="1" applyAlignment="1">
      <alignment horizontal="center" vertical="center" wrapText="1"/>
    </xf>
    <xf numFmtId="0" fontId="23" fillId="11" borderId="41" xfId="0" applyFont="1" applyFill="1" applyBorder="1" applyAlignment="1">
      <alignment horizontal="center" vertical="center" wrapText="1"/>
    </xf>
    <xf numFmtId="0" fontId="23" fillId="11" borderId="39"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6" fillId="0" borderId="0" xfId="0" applyFont="1" applyFill="1" applyBorder="1" applyAlignment="1">
      <alignment horizontal="left"/>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3"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3"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3" fillId="11" borderId="26" xfId="0" applyFont="1" applyFill="1" applyBorder="1" applyAlignment="1">
      <alignment horizontal="center"/>
    </xf>
    <xf numFmtId="0" fontId="3" fillId="11" borderId="27" xfId="0" applyFont="1" applyFill="1" applyBorder="1" applyAlignment="1">
      <alignment horizontal="center"/>
    </xf>
    <xf numFmtId="0" fontId="3" fillId="11" borderId="28" xfId="0" applyFont="1" applyFill="1" applyBorder="1" applyAlignment="1">
      <alignment horizontal="center"/>
    </xf>
    <xf numFmtId="0" fontId="0" fillId="0" borderId="0" xfId="0" applyAlignment="1">
      <alignment horizontal="left" wrapText="1"/>
    </xf>
    <xf numFmtId="0" fontId="0" fillId="0" borderId="37" xfId="0" applyBorder="1" applyAlignment="1">
      <alignment horizontal="center" vertical="center"/>
    </xf>
    <xf numFmtId="0" fontId="0" fillId="0" borderId="25" xfId="0" applyBorder="1" applyAlignment="1">
      <alignment horizontal="center" vertical="center"/>
    </xf>
    <xf numFmtId="0" fontId="16" fillId="0" borderId="0" xfId="0" applyFont="1" applyFill="1" applyBorder="1" applyAlignment="1">
      <alignment horizontal="left" vertical="center" wrapText="1"/>
    </xf>
    <xf numFmtId="0" fontId="2" fillId="0" borderId="4" xfId="0" applyFont="1" applyBorder="1" applyAlignment="1">
      <alignment horizontal="center" wrapText="1"/>
    </xf>
    <xf numFmtId="0" fontId="2" fillId="0" borderId="42" xfId="0" applyFont="1" applyBorder="1" applyAlignment="1">
      <alignment horizontal="center" wrapText="1"/>
    </xf>
    <xf numFmtId="0" fontId="5" fillId="3" borderId="5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3" xfId="0" applyFont="1" applyBorder="1" applyAlignment="1">
      <alignment horizontal="center" wrapText="1"/>
    </xf>
    <xf numFmtId="0" fontId="2" fillId="0" borderId="57" xfId="0" applyFont="1" applyBorder="1" applyAlignment="1">
      <alignment horizontal="center" wrapText="1"/>
    </xf>
    <xf numFmtId="0" fontId="2" fillId="0" borderId="4"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58" xfId="0" applyFont="1" applyBorder="1" applyAlignment="1">
      <alignment horizontal="center" vertical="center" wrapText="1"/>
    </xf>
    <xf numFmtId="0" fontId="3" fillId="4" borderId="27" xfId="0" applyFont="1" applyFill="1" applyBorder="1" applyAlignment="1">
      <alignment horizontal="center" vertical="center" wrapText="1"/>
    </xf>
    <xf numFmtId="0" fontId="0" fillId="0" borderId="0" xfId="0" applyAlignment="1">
      <alignment wrapText="1"/>
    </xf>
    <xf numFmtId="0" fontId="20" fillId="5" borderId="1" xfId="0" applyFont="1" applyFill="1" applyBorder="1" applyAlignment="1">
      <alignment horizontal="center" vertical="center" wrapText="1"/>
    </xf>
    <xf numFmtId="0" fontId="33" fillId="0" borderId="1" xfId="6" applyFont="1" applyBorder="1" applyAlignment="1">
      <alignment horizontal="right" wrapText="1"/>
    </xf>
    <xf numFmtId="0" fontId="20" fillId="5" borderId="1" xfId="0" applyFont="1" applyFill="1" applyBorder="1" applyAlignment="1">
      <alignment horizontal="center" vertical="center" wrapText="1"/>
    </xf>
    <xf numFmtId="0" fontId="33" fillId="23" borderId="1" xfId="6" applyFont="1" applyFill="1" applyBorder="1" applyAlignment="1">
      <alignment horizontal="right" wrapText="1"/>
    </xf>
    <xf numFmtId="0" fontId="32" fillId="23" borderId="1" xfId="6" applyFont="1" applyFill="1" applyBorder="1" applyAlignment="1">
      <alignment horizontal="left" wrapText="1"/>
    </xf>
    <xf numFmtId="0" fontId="3" fillId="11" borderId="1" xfId="0" applyFont="1" applyFill="1" applyBorder="1" applyAlignment="1">
      <alignment horizontal="center" vertical="center" wrapText="1"/>
    </xf>
    <xf numFmtId="0" fontId="8" fillId="0" borderId="1" xfId="0" applyFont="1" applyBorder="1" applyAlignment="1">
      <alignment horizontal="center" wrapText="1"/>
    </xf>
    <xf numFmtId="17" fontId="18" fillId="0" borderId="1" xfId="0" applyNumberFormat="1" applyFont="1" applyBorder="1" applyAlignment="1">
      <alignment horizontal="center" vertical="center" wrapText="1"/>
    </xf>
    <xf numFmtId="0" fontId="21" fillId="16" borderId="1" xfId="0" applyFont="1" applyFill="1" applyBorder="1" applyAlignment="1">
      <alignment vertical="center" wrapText="1"/>
    </xf>
    <xf numFmtId="0" fontId="32" fillId="0" borderId="1" xfId="6" applyFont="1" applyBorder="1" applyAlignment="1">
      <alignment horizontal="left" wrapText="1"/>
    </xf>
    <xf numFmtId="0" fontId="31" fillId="0" borderId="1" xfId="4" applyFont="1" applyBorder="1" applyAlignment="1">
      <alignment horizontal="left" wrapText="1"/>
    </xf>
    <xf numFmtId="0" fontId="32" fillId="24" borderId="1" xfId="6" applyFont="1" applyFill="1" applyBorder="1" applyAlignment="1">
      <alignment horizontal="left" wrapText="1"/>
    </xf>
    <xf numFmtId="14" fontId="32" fillId="23" borderId="1" xfId="6" applyNumberFormat="1" applyFont="1" applyFill="1" applyBorder="1" applyAlignment="1">
      <alignment horizontal="left" wrapText="1"/>
    </xf>
    <xf numFmtId="14" fontId="32" fillId="0" borderId="1" xfId="6" applyNumberFormat="1" applyFont="1" applyBorder="1" applyAlignment="1">
      <alignment horizontal="left" wrapText="1"/>
    </xf>
    <xf numFmtId="14" fontId="32" fillId="24" borderId="1" xfId="6" applyNumberFormat="1" applyFont="1" applyFill="1" applyBorder="1" applyAlignment="1">
      <alignment horizontal="left" wrapText="1"/>
    </xf>
    <xf numFmtId="165" fontId="19" fillId="24" borderId="1" xfId="6" applyNumberFormat="1" applyFont="1" applyFill="1" applyBorder="1" applyAlignment="1">
      <alignment vertical="top" wrapText="1"/>
    </xf>
    <xf numFmtId="0" fontId="21" fillId="14" borderId="1" xfId="0" applyFont="1" applyFill="1" applyBorder="1" applyAlignment="1">
      <alignment vertical="center" wrapText="1"/>
    </xf>
    <xf numFmtId="0" fontId="32" fillId="25" borderId="1" xfId="6" applyFont="1" applyFill="1" applyBorder="1" applyAlignment="1">
      <alignment horizontal="left" wrapText="1"/>
    </xf>
    <xf numFmtId="0" fontId="32" fillId="0" borderId="1" xfId="6" applyFont="1" applyBorder="1" applyAlignment="1">
      <alignment horizontal="center" vertical="center" wrapText="1"/>
    </xf>
    <xf numFmtId="0" fontId="34" fillId="24" borderId="1" xfId="6" applyFont="1" applyFill="1" applyBorder="1" applyAlignment="1">
      <alignment horizontal="left" wrapText="1"/>
    </xf>
    <xf numFmtId="0" fontId="22" fillId="14" borderId="1" xfId="0" applyFont="1" applyFill="1" applyBorder="1" applyAlignment="1">
      <alignment wrapText="1"/>
    </xf>
    <xf numFmtId="14" fontId="32" fillId="25" borderId="1" xfId="6" applyNumberFormat="1" applyFont="1" applyFill="1" applyBorder="1" applyAlignment="1">
      <alignment horizontal="left" wrapText="1"/>
    </xf>
    <xf numFmtId="0" fontId="19" fillId="25" borderId="1" xfId="6" applyFont="1" applyFill="1" applyBorder="1" applyAlignment="1">
      <alignment horizontal="left" wrapText="1"/>
    </xf>
    <xf numFmtId="0" fontId="32" fillId="25" borderId="1" xfId="4" applyFont="1" applyFill="1" applyBorder="1" applyAlignment="1">
      <alignment horizontal="left" wrapText="1"/>
    </xf>
    <xf numFmtId="14" fontId="32" fillId="25" borderId="1" xfId="4" applyNumberFormat="1" applyFont="1" applyFill="1" applyBorder="1" applyAlignment="1">
      <alignment horizontal="left" wrapText="1"/>
    </xf>
    <xf numFmtId="0" fontId="19" fillId="25" borderId="1" xfId="4" applyFont="1" applyFill="1" applyBorder="1" applyAlignment="1">
      <alignment horizontal="left" vertical="center" wrapText="1"/>
    </xf>
    <xf numFmtId="0" fontId="19" fillId="24" borderId="1" xfId="6" applyFont="1" applyFill="1" applyBorder="1" applyAlignment="1">
      <alignment wrapText="1"/>
    </xf>
    <xf numFmtId="0" fontId="19" fillId="25" borderId="1" xfId="6" applyFont="1" applyFill="1" applyBorder="1" applyAlignment="1">
      <alignment horizontal="left" vertical="center" wrapText="1"/>
    </xf>
    <xf numFmtId="0" fontId="21" fillId="0" borderId="1" xfId="0" applyFont="1" applyFill="1" applyBorder="1" applyAlignment="1">
      <alignment vertical="center" wrapText="1"/>
    </xf>
    <xf numFmtId="0" fontId="18" fillId="16" borderId="1" xfId="0" applyFont="1" applyFill="1" applyBorder="1" applyAlignment="1">
      <alignment horizontal="center" vertical="center" wrapText="1"/>
    </xf>
    <xf numFmtId="0" fontId="32" fillId="0" borderId="1" xfId="6" applyFont="1" applyBorder="1" applyAlignment="1">
      <alignment horizontal="left" vertical="top" wrapText="1"/>
    </xf>
    <xf numFmtId="0" fontId="18" fillId="14" borderId="1" xfId="0" applyFont="1" applyFill="1" applyBorder="1" applyAlignment="1">
      <alignment horizontal="center" vertical="center" wrapText="1"/>
    </xf>
    <xf numFmtId="0" fontId="32" fillId="25" borderId="1" xfId="6" applyFont="1" applyFill="1" applyBorder="1" applyAlignment="1">
      <alignment horizontal="left" vertical="top" wrapText="1"/>
    </xf>
    <xf numFmtId="0" fontId="15" fillId="0" borderId="1" xfId="0" applyFont="1" applyFill="1" applyBorder="1" applyAlignment="1">
      <alignment horizontal="center" vertical="center" wrapText="1"/>
    </xf>
    <xf numFmtId="0" fontId="32" fillId="24" borderId="1" xfId="6" applyFont="1" applyFill="1" applyBorder="1" applyAlignment="1">
      <alignment wrapText="1"/>
    </xf>
    <xf numFmtId="0" fontId="15" fillId="16" borderId="1" xfId="0" applyFont="1" applyFill="1" applyBorder="1" applyAlignment="1">
      <alignment horizontal="center" vertical="center" wrapText="1"/>
    </xf>
    <xf numFmtId="0" fontId="36" fillId="0" borderId="1" xfId="6" applyFont="1" applyFill="1" applyBorder="1" applyAlignment="1">
      <alignment horizontal="left" wrapText="1"/>
    </xf>
    <xf numFmtId="0" fontId="35" fillId="0" borderId="1" xfId="6" applyFont="1" applyBorder="1" applyAlignment="1">
      <alignment horizontal="left" wrapText="1"/>
    </xf>
    <xf numFmtId="0" fontId="22" fillId="0" borderId="1" xfId="6" applyFont="1" applyBorder="1" applyAlignment="1">
      <alignment horizontal="left" wrapText="1"/>
    </xf>
    <xf numFmtId="0" fontId="37" fillId="0" borderId="1" xfId="6" applyFont="1" applyBorder="1" applyAlignment="1">
      <alignment horizontal="left" wrapText="1"/>
    </xf>
    <xf numFmtId="0" fontId="36" fillId="0" borderId="1" xfId="6" applyFont="1" applyBorder="1" applyAlignment="1">
      <alignment horizontal="left" wrapText="1"/>
    </xf>
    <xf numFmtId="14" fontId="36" fillId="0" borderId="1" xfId="6" applyNumberFormat="1" applyFont="1" applyFill="1" applyBorder="1" applyAlignment="1">
      <alignment horizontal="left" wrapText="1"/>
    </xf>
    <xf numFmtId="166" fontId="22" fillId="0" borderId="1" xfId="6" applyNumberFormat="1" applyFont="1" applyBorder="1" applyAlignment="1">
      <alignment horizontal="left" wrapText="1"/>
    </xf>
    <xf numFmtId="14" fontId="22" fillId="0" borderId="1" xfId="6" applyNumberFormat="1" applyFont="1" applyBorder="1" applyAlignment="1">
      <alignment horizontal="left" wrapText="1"/>
    </xf>
    <xf numFmtId="14" fontId="35" fillId="0" borderId="1" xfId="6" applyNumberFormat="1" applyFont="1" applyBorder="1" applyAlignment="1">
      <alignment horizontal="left" wrapText="1"/>
    </xf>
    <xf numFmtId="0" fontId="35" fillId="0" borderId="1" xfId="6" applyFont="1" applyFill="1" applyBorder="1" applyAlignment="1">
      <alignment horizontal="left" wrapText="1"/>
    </xf>
    <xf numFmtId="0" fontId="37" fillId="25" borderId="1" xfId="6" applyFont="1" applyFill="1" applyBorder="1" applyAlignment="1">
      <alignment horizontal="left" wrapText="1"/>
    </xf>
    <xf numFmtId="0" fontId="36" fillId="25" borderId="1" xfId="6" applyFont="1" applyFill="1" applyBorder="1" applyAlignment="1">
      <alignment horizontal="left" wrapText="1"/>
    </xf>
    <xf numFmtId="0" fontId="35" fillId="25" borderId="1" xfId="6" applyFont="1" applyFill="1" applyBorder="1" applyAlignment="1">
      <alignment horizontal="left" wrapText="1"/>
    </xf>
    <xf numFmtId="0" fontId="22" fillId="25" borderId="1" xfId="6" applyFont="1" applyFill="1" applyBorder="1" applyAlignment="1">
      <alignment horizontal="left" wrapText="1"/>
    </xf>
    <xf numFmtId="14" fontId="22" fillId="25" borderId="1" xfId="6" applyNumberFormat="1" applyFont="1" applyFill="1" applyBorder="1" applyAlignment="1">
      <alignment horizontal="left" wrapText="1"/>
    </xf>
    <xf numFmtId="14" fontId="36" fillId="25" borderId="1" xfId="6" applyNumberFormat="1" applyFont="1" applyFill="1" applyBorder="1" applyAlignment="1">
      <alignment horizontal="left" wrapText="1"/>
    </xf>
    <xf numFmtId="14" fontId="36" fillId="0" borderId="1" xfId="6" applyNumberFormat="1" applyFont="1" applyBorder="1" applyAlignment="1">
      <alignment horizontal="left" wrapText="1"/>
    </xf>
    <xf numFmtId="0" fontId="18" fillId="0" borderId="1" xfId="0" applyFont="1" applyFill="1" applyBorder="1" applyAlignment="1">
      <alignment horizontal="center" vertical="center" wrapText="1"/>
    </xf>
    <xf numFmtId="0" fontId="27" fillId="0" borderId="1" xfId="6" applyFont="1" applyBorder="1" applyAlignment="1">
      <alignment wrapText="1"/>
    </xf>
    <xf numFmtId="0" fontId="19" fillId="25" borderId="1" xfId="6" applyFont="1" applyFill="1" applyBorder="1" applyAlignment="1">
      <alignment wrapText="1"/>
    </xf>
    <xf numFmtId="0" fontId="19" fillId="23" borderId="1" xfId="6" applyFont="1" applyFill="1" applyBorder="1" applyAlignment="1">
      <alignment wrapText="1"/>
    </xf>
    <xf numFmtId="0" fontId="38" fillId="0" borderId="1" xfId="6" applyFont="1" applyBorder="1" applyAlignment="1">
      <alignment horizontal="left" wrapText="1"/>
    </xf>
    <xf numFmtId="14" fontId="38" fillId="0" borderId="1" xfId="6" applyNumberFormat="1" applyFont="1" applyBorder="1" applyAlignment="1">
      <alignment horizontal="left" wrapText="1"/>
    </xf>
    <xf numFmtId="0" fontId="38" fillId="25" borderId="1" xfId="6" applyFont="1" applyFill="1" applyBorder="1" applyAlignment="1">
      <alignment horizontal="left" wrapText="1"/>
    </xf>
    <xf numFmtId="14" fontId="38" fillId="25" borderId="1" xfId="6" applyNumberFormat="1" applyFont="1" applyFill="1" applyBorder="1" applyAlignment="1">
      <alignment horizontal="left" wrapText="1"/>
    </xf>
    <xf numFmtId="17" fontId="18" fillId="26" borderId="1" xfId="0" applyNumberFormat="1" applyFont="1" applyFill="1" applyBorder="1" applyAlignment="1">
      <alignment horizontal="center" vertical="center" wrapText="1"/>
    </xf>
    <xf numFmtId="0" fontId="13" fillId="27" borderId="1" xfId="5" applyFill="1" applyBorder="1"/>
    <xf numFmtId="0" fontId="13" fillId="27" borderId="1" xfId="5" applyFont="1" applyFill="1" applyBorder="1"/>
    <xf numFmtId="0" fontId="3" fillId="6" borderId="15" xfId="0" applyFont="1" applyFill="1" applyBorder="1" applyAlignment="1">
      <alignment horizontal="center" wrapText="1"/>
    </xf>
    <xf numFmtId="0" fontId="3" fillId="6" borderId="5" xfId="0" applyFont="1" applyFill="1" applyBorder="1" applyAlignment="1">
      <alignment horizontal="center" wrapText="1"/>
    </xf>
    <xf numFmtId="0" fontId="3" fillId="27" borderId="1" xfId="5" applyFont="1" applyFill="1" applyBorder="1"/>
    <xf numFmtId="0" fontId="9" fillId="27" borderId="1" xfId="5" applyFont="1" applyFill="1" applyBorder="1"/>
  </cellXfs>
  <cellStyles count="7">
    <cellStyle name="Currency 2" xfId="2"/>
    <cellStyle name="Normal" xfId="0" builtinId="0"/>
    <cellStyle name="Normal 2" xfId="1"/>
    <cellStyle name="Normal 2 2" xfId="5"/>
    <cellStyle name="Normal 3" xfId="4"/>
    <cellStyle name="Normal 4" xfId="6"/>
    <cellStyle name="Style1" xfId="3"/>
  </cellStyles>
  <dxfs count="12">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19" formatCode="m/d/yyyy"/>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s>
  <tableStyles count="0" defaultTableStyle="TableStyleMedium2" defaultPivotStyle="PivotStyleLight16"/>
  <colors>
    <mruColors>
      <color rgb="FF86F474"/>
      <color rgb="FF31C538"/>
      <color rgb="FF66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s>
</file>

<file path=xl/queryTables/queryTable1.xml><?xml version="1.0" encoding="utf-8"?>
<queryTable xmlns="http://schemas.openxmlformats.org/spreadsheetml/2006/main" name="Copy of Race to the Top Community Coaching 10 14 15" connectionId="1" autoFormatId="16" applyNumberFormats="0" applyBorderFormats="0" applyFontFormats="0" applyPatternFormats="0" applyAlignmentFormats="0" applyWidthHeightFormats="0">
  <queryTableRefresh nextId="11">
    <queryTableFields count="10">
      <queryTableField id="1" name="Coaching System Community" tableColumnId="1"/>
      <queryTableField id="2" name="Account Name" tableColumnId="2"/>
      <queryTableField id="3" name="Funding Source" tableColumnId="3"/>
      <queryTableField id="4" name="Consultant/Coach" tableColumnId="4"/>
      <queryTableField id="5" name="Billing City" tableColumnId="5"/>
      <queryTableField id="6" name="Onsite Coaching Date" tableColumnId="6"/>
      <queryTableField id="7" name="Host School Fall" tableColumnId="7"/>
      <queryTableField id="8" name="Fall Community Coaching Date" tableColumnId="8"/>
      <queryTableField id="9" name="Host School Winter" tableColumnId="9"/>
      <queryTableField id="10" name="Winter Community Coaching Dat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3" name="Table_Copy_of_Race_to_the_Top_Community_Coaching_10_14_15" displayName="Table_Copy_of_Race_to_the_Top_Community_Coaching_10_14_15" ref="A1:J136" tableType="queryTable" totalsRowShown="0" headerRowDxfId="11" dataDxfId="10">
  <autoFilter ref="A1:J136"/>
  <tableColumns count="10">
    <tableColumn id="1" uniqueName="1" name="Coaching System Community" queryTableFieldId="1" dataDxfId="9"/>
    <tableColumn id="2" uniqueName="2" name="Account Name" queryTableFieldId="2" dataDxfId="8"/>
    <tableColumn id="3" uniqueName="3" name="Funding Source" queryTableFieldId="3" dataDxfId="7"/>
    <tableColumn id="4" uniqueName="4" name="Consultant/Coach" queryTableFieldId="4" dataDxfId="6"/>
    <tableColumn id="5" uniqueName="5" name="Billing City" queryTableFieldId="5" dataDxfId="5"/>
    <tableColumn id="6" uniqueName="6" name="Onsite Coaching Date" queryTableFieldId="6" dataDxfId="4"/>
    <tableColumn id="7" uniqueName="7" name="Host School Fall" queryTableFieldId="7" dataDxfId="3"/>
    <tableColumn id="8" uniqueName="8" name="Fall Community Coaching Date" queryTableFieldId="8" dataDxfId="2"/>
    <tableColumn id="9" uniqueName="9" name="Host School Winter" queryTableFieldId="9" dataDxfId="1"/>
    <tableColumn id="10" uniqueName="10" name="Winter Community Coaching Date" queryTableFieldId="10"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2"/>
  <sheetViews>
    <sheetView workbookViewId="0">
      <selection activeCell="B31" sqref="B31"/>
    </sheetView>
  </sheetViews>
  <sheetFormatPr defaultRowHeight="15" x14ac:dyDescent="0.25"/>
  <sheetData>
    <row r="1" spans="1:1" x14ac:dyDescent="0.25">
      <c r="A1" t="s">
        <v>379</v>
      </c>
    </row>
    <row r="2" spans="1:1" x14ac:dyDescent="0.25">
      <c r="A2" t="s">
        <v>380</v>
      </c>
    </row>
  </sheetData>
  <printOptions horizontalCentered="1"/>
  <pageMargins left="0.45" right="0.45" top="0.5" bottom="0.5" header="0.3" footer="0.3"/>
  <pageSetup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2"/>
  <sheetViews>
    <sheetView zoomScale="121" zoomScaleNormal="121" zoomScaleSheetLayoutView="100" workbookViewId="0">
      <selection activeCell="D18" sqref="D18"/>
    </sheetView>
  </sheetViews>
  <sheetFormatPr defaultColWidth="22.7109375" defaultRowHeight="12.75" x14ac:dyDescent="0.2"/>
  <cols>
    <col min="1" max="1" width="6.42578125" style="11" bestFit="1" customWidth="1"/>
    <col min="2" max="2" width="13.85546875" style="2" bestFit="1" customWidth="1"/>
    <col min="3" max="3" width="28.7109375" style="2" bestFit="1" customWidth="1"/>
    <col min="4" max="4" width="29.42578125" style="2" customWidth="1"/>
    <col min="5" max="5" width="15.28515625" style="2" customWidth="1"/>
    <col min="6" max="6" width="17" style="2" customWidth="1"/>
    <col min="7" max="16384" width="22.7109375" style="2"/>
  </cols>
  <sheetData>
    <row r="1" spans="1:6" ht="16.5" thickBot="1" x14ac:dyDescent="0.3">
      <c r="A1" s="353" t="s">
        <v>362</v>
      </c>
      <c r="B1" s="354"/>
      <c r="C1" s="354"/>
      <c r="D1" s="354"/>
      <c r="E1" s="354"/>
      <c r="F1" s="355"/>
    </row>
    <row r="3" spans="1:6" ht="15" x14ac:dyDescent="0.2">
      <c r="B3" s="55"/>
    </row>
    <row r="4" spans="1:6" ht="15" x14ac:dyDescent="0.2">
      <c r="B4" s="230" t="s">
        <v>393</v>
      </c>
    </row>
    <row r="5" spans="1:6" ht="15" x14ac:dyDescent="0.2">
      <c r="B5" s="57"/>
    </row>
    <row r="6" spans="1:6" ht="15" x14ac:dyDescent="0.2">
      <c r="B6" s="57"/>
    </row>
    <row r="7" spans="1:6" ht="15" x14ac:dyDescent="0.2">
      <c r="B7" s="57"/>
    </row>
    <row r="8" spans="1:6" ht="15" x14ac:dyDescent="0.2">
      <c r="A8" s="54"/>
      <c r="B8" s="57"/>
    </row>
    <row r="9" spans="1:6" ht="15" x14ac:dyDescent="0.2">
      <c r="B9" s="57"/>
    </row>
    <row r="10" spans="1:6" ht="15" x14ac:dyDescent="0.2">
      <c r="B10" s="56"/>
    </row>
    <row r="11" spans="1:6" ht="15" x14ac:dyDescent="0.2">
      <c r="B11" s="57"/>
    </row>
    <row r="12" spans="1:6" ht="15" x14ac:dyDescent="0.2">
      <c r="B12" s="57"/>
    </row>
    <row r="13" spans="1:6" ht="15" x14ac:dyDescent="0.2">
      <c r="B13" s="56"/>
    </row>
    <row r="14" spans="1:6" ht="15" x14ac:dyDescent="0.2">
      <c r="B14" s="57"/>
    </row>
    <row r="15" spans="1:6" ht="15" x14ac:dyDescent="0.2">
      <c r="B15" s="57"/>
    </row>
    <row r="16" spans="1:6" ht="15" x14ac:dyDescent="0.2">
      <c r="B16" s="57"/>
    </row>
    <row r="17" spans="2:2" ht="15" x14ac:dyDescent="0.2">
      <c r="B17" s="56"/>
    </row>
    <row r="18" spans="2:2" ht="15" x14ac:dyDescent="0.2">
      <c r="B18" s="57"/>
    </row>
    <row r="19" spans="2:2" ht="15" x14ac:dyDescent="0.2">
      <c r="B19" s="57"/>
    </row>
    <row r="20" spans="2:2" ht="14.45" x14ac:dyDescent="0.3">
      <c r="B20" s="56"/>
    </row>
    <row r="21" spans="2:2" ht="14.45" x14ac:dyDescent="0.3">
      <c r="B21" s="57"/>
    </row>
    <row r="22" spans="2:2" ht="14.45" x14ac:dyDescent="0.3">
      <c r="B22" s="57"/>
    </row>
  </sheetData>
  <mergeCells count="1">
    <mergeCell ref="A1:F1"/>
  </mergeCells>
  <printOptions horizontalCentered="1"/>
  <pageMargins left="0.45" right="0.45" top="0.5" bottom="0.5" header="0.3" footer="0.3"/>
  <pageSetup fitToHeight="0" orientation="landscape"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02"/>
  <sheetViews>
    <sheetView topLeftCell="B1" zoomScale="84" zoomScaleNormal="84" zoomScaleSheetLayoutView="100" workbookViewId="0">
      <selection activeCell="E4" sqref="E4"/>
    </sheetView>
  </sheetViews>
  <sheetFormatPr defaultColWidth="9.140625" defaultRowHeight="15" x14ac:dyDescent="0.25"/>
  <cols>
    <col min="1" max="1" width="9.7109375" style="71" bestFit="1" customWidth="1"/>
    <col min="2" max="2" width="25.42578125" style="71" bestFit="1" customWidth="1"/>
    <col min="3" max="3" width="11.85546875" style="71" bestFit="1" customWidth="1"/>
    <col min="4" max="4" width="50.42578125" style="71" customWidth="1"/>
    <col min="5" max="5" width="62.5703125" style="71" customWidth="1"/>
    <col min="6" max="16384" width="9.140625" style="71"/>
  </cols>
  <sheetData>
    <row r="1" spans="1:8" ht="16.5" thickBot="1" x14ac:dyDescent="0.3">
      <c r="A1" s="353" t="s">
        <v>363</v>
      </c>
      <c r="B1" s="354"/>
      <c r="C1" s="354"/>
      <c r="D1" s="354"/>
      <c r="E1" s="355"/>
    </row>
    <row r="2" spans="1:8" ht="15.75" thickBot="1" x14ac:dyDescent="0.3">
      <c r="A2" s="101" t="s">
        <v>271</v>
      </c>
      <c r="B2" s="102" t="s">
        <v>357</v>
      </c>
      <c r="C2" s="102" t="s">
        <v>364</v>
      </c>
      <c r="D2" s="102" t="s">
        <v>246</v>
      </c>
      <c r="E2" s="103" t="s">
        <v>247</v>
      </c>
    </row>
    <row r="3" spans="1:8" x14ac:dyDescent="0.25">
      <c r="A3" s="104"/>
      <c r="B3" s="105"/>
      <c r="C3" s="105"/>
      <c r="D3" s="106"/>
      <c r="E3" s="107"/>
    </row>
    <row r="4" spans="1:8" x14ac:dyDescent="0.25">
      <c r="A4" s="108"/>
      <c r="B4" s="52"/>
      <c r="C4" s="52"/>
      <c r="D4" s="109"/>
      <c r="E4" s="110"/>
    </row>
    <row r="5" spans="1:8" x14ac:dyDescent="0.25">
      <c r="A5" s="108"/>
      <c r="B5" s="52"/>
      <c r="C5" s="52"/>
      <c r="D5" s="109"/>
      <c r="E5" s="110"/>
    </row>
    <row r="6" spans="1:8" x14ac:dyDescent="0.25">
      <c r="A6" s="108"/>
      <c r="B6" s="52"/>
      <c r="C6" s="52"/>
      <c r="D6" s="109"/>
      <c r="E6" s="110"/>
    </row>
    <row r="7" spans="1:8" x14ac:dyDescent="0.25">
      <c r="A7" s="108"/>
      <c r="B7" s="52"/>
      <c r="C7" s="52"/>
      <c r="D7" s="109"/>
      <c r="E7" s="110"/>
    </row>
    <row r="8" spans="1:8" x14ac:dyDescent="0.25">
      <c r="A8" s="108"/>
      <c r="B8" s="52"/>
      <c r="C8" s="52"/>
      <c r="D8" s="109"/>
      <c r="E8" s="110"/>
      <c r="H8" s="231" t="s">
        <v>394</v>
      </c>
    </row>
    <row r="9" spans="1:8" x14ac:dyDescent="0.25">
      <c r="A9" s="108"/>
      <c r="B9" s="52"/>
      <c r="C9" s="52"/>
      <c r="D9" s="109"/>
      <c r="E9" s="110"/>
    </row>
    <row r="10" spans="1:8" x14ac:dyDescent="0.25">
      <c r="A10" s="108"/>
      <c r="B10" s="52"/>
      <c r="C10" s="52"/>
      <c r="D10" s="109"/>
      <c r="E10" s="110"/>
    </row>
    <row r="11" spans="1:8" x14ac:dyDescent="0.25">
      <c r="A11" s="108"/>
      <c r="B11" s="52"/>
      <c r="C11" s="52"/>
      <c r="D11" s="109"/>
      <c r="E11" s="110"/>
    </row>
    <row r="12" spans="1:8" x14ac:dyDescent="0.25">
      <c r="A12" s="108"/>
      <c r="B12" s="52"/>
      <c r="C12" s="52"/>
      <c r="D12" s="109"/>
      <c r="E12" s="110"/>
    </row>
    <row r="13" spans="1:8" x14ac:dyDescent="0.25">
      <c r="A13" s="108"/>
      <c r="B13" s="52"/>
      <c r="C13" s="52"/>
      <c r="D13" s="109"/>
      <c r="E13" s="110"/>
    </row>
    <row r="14" spans="1:8" x14ac:dyDescent="0.25">
      <c r="A14" s="108"/>
      <c r="B14" s="52"/>
      <c r="C14" s="52"/>
      <c r="D14" s="109"/>
      <c r="E14" s="110"/>
    </row>
    <row r="15" spans="1:8" x14ac:dyDescent="0.25">
      <c r="A15" s="108"/>
      <c r="B15" s="52"/>
      <c r="C15" s="52"/>
      <c r="D15" s="109"/>
      <c r="E15" s="110"/>
    </row>
    <row r="16" spans="1:8" x14ac:dyDescent="0.25">
      <c r="A16" s="108"/>
      <c r="B16" s="52"/>
      <c r="C16" s="52"/>
      <c r="D16" s="109"/>
      <c r="E16" s="110"/>
    </row>
    <row r="17" spans="1:5" x14ac:dyDescent="0.25">
      <c r="A17" s="108"/>
      <c r="B17" s="52"/>
      <c r="C17" s="52"/>
      <c r="D17" s="109"/>
      <c r="E17" s="110"/>
    </row>
    <row r="18" spans="1:5" x14ac:dyDescent="0.25">
      <c r="A18" s="108"/>
      <c r="B18" s="52"/>
      <c r="C18" s="52"/>
      <c r="D18" s="109"/>
      <c r="E18" s="110"/>
    </row>
    <row r="19" spans="1:5" x14ac:dyDescent="0.25">
      <c r="A19" s="108"/>
      <c r="B19" s="52"/>
      <c r="C19" s="52"/>
      <c r="D19" s="109"/>
      <c r="E19" s="110"/>
    </row>
    <row r="20" spans="1:5" x14ac:dyDescent="0.25">
      <c r="A20" s="108"/>
      <c r="B20" s="52"/>
      <c r="C20" s="52"/>
      <c r="D20" s="109"/>
      <c r="E20" s="110"/>
    </row>
    <row r="21" spans="1:5" x14ac:dyDescent="0.25">
      <c r="A21" s="108"/>
      <c r="B21" s="52"/>
      <c r="C21" s="52"/>
      <c r="D21" s="109"/>
      <c r="E21" s="110"/>
    </row>
    <row r="22" spans="1:5" x14ac:dyDescent="0.25">
      <c r="A22" s="108"/>
      <c r="B22" s="52"/>
      <c r="C22" s="52"/>
      <c r="D22" s="109"/>
      <c r="E22" s="110"/>
    </row>
    <row r="23" spans="1:5" x14ac:dyDescent="0.25">
      <c r="A23" s="108"/>
      <c r="B23" s="52"/>
      <c r="C23" s="52"/>
      <c r="D23" s="109"/>
      <c r="E23" s="110"/>
    </row>
    <row r="24" spans="1:5" x14ac:dyDescent="0.25">
      <c r="A24" s="111"/>
      <c r="B24" s="112"/>
      <c r="C24" s="113"/>
      <c r="D24" s="114"/>
      <c r="E24" s="115"/>
    </row>
    <row r="25" spans="1:5" x14ac:dyDescent="0.25">
      <c r="A25" s="111"/>
      <c r="B25" s="112"/>
      <c r="C25" s="113"/>
      <c r="D25" s="114"/>
      <c r="E25" s="115"/>
    </row>
    <row r="26" spans="1:5" x14ac:dyDescent="0.25">
      <c r="A26" s="108"/>
      <c r="B26" s="52"/>
      <c r="C26" s="52"/>
      <c r="D26" s="109"/>
      <c r="E26" s="110"/>
    </row>
    <row r="27" spans="1:5" x14ac:dyDescent="0.25">
      <c r="A27" s="108"/>
      <c r="B27" s="52"/>
      <c r="C27" s="52"/>
      <c r="D27" s="109"/>
      <c r="E27" s="110"/>
    </row>
    <row r="28" spans="1:5" ht="14.45" x14ac:dyDescent="0.3">
      <c r="A28" s="108"/>
      <c r="B28" s="52"/>
      <c r="C28" s="52"/>
      <c r="D28" s="109"/>
      <c r="E28" s="110"/>
    </row>
    <row r="29" spans="1:5" ht="14.45" x14ac:dyDescent="0.3">
      <c r="A29" s="108"/>
      <c r="B29" s="52"/>
      <c r="C29" s="52"/>
      <c r="D29" s="109"/>
      <c r="E29" s="110"/>
    </row>
    <row r="30" spans="1:5" ht="14.45" x14ac:dyDescent="0.3">
      <c r="A30" s="108"/>
      <c r="B30" s="52"/>
      <c r="C30" s="52"/>
      <c r="D30" s="109"/>
      <c r="E30" s="110"/>
    </row>
    <row r="31" spans="1:5" ht="14.45" x14ac:dyDescent="0.3">
      <c r="A31" s="108"/>
      <c r="B31" s="52"/>
      <c r="C31" s="52"/>
      <c r="D31" s="109"/>
      <c r="E31" s="110"/>
    </row>
    <row r="32" spans="1:5" ht="14.45" x14ac:dyDescent="0.3">
      <c r="A32" s="111"/>
      <c r="B32" s="112"/>
      <c r="C32" s="113"/>
      <c r="D32" s="114"/>
      <c r="E32" s="115"/>
    </row>
    <row r="33" spans="1:5" ht="14.45" x14ac:dyDescent="0.3">
      <c r="A33" s="111"/>
      <c r="B33" s="112"/>
      <c r="C33" s="113"/>
      <c r="D33" s="114"/>
      <c r="E33" s="115"/>
    </row>
    <row r="34" spans="1:5" ht="14.45" x14ac:dyDescent="0.3">
      <c r="A34" s="108"/>
      <c r="B34" s="52"/>
      <c r="C34" s="52"/>
      <c r="D34" s="109"/>
      <c r="E34" s="110"/>
    </row>
    <row r="35" spans="1:5" ht="14.45" x14ac:dyDescent="0.3">
      <c r="A35" s="108"/>
      <c r="B35" s="52"/>
      <c r="C35" s="52"/>
      <c r="D35" s="109"/>
      <c r="E35" s="110"/>
    </row>
    <row r="36" spans="1:5" ht="14.45" x14ac:dyDescent="0.3">
      <c r="A36" s="108"/>
      <c r="B36" s="52"/>
      <c r="C36" s="52"/>
      <c r="D36" s="109"/>
      <c r="E36" s="110"/>
    </row>
    <row r="37" spans="1:5" ht="14.45" x14ac:dyDescent="0.3">
      <c r="A37" s="108"/>
      <c r="B37" s="52"/>
      <c r="C37" s="52"/>
      <c r="D37" s="109"/>
      <c r="E37" s="110"/>
    </row>
    <row r="38" spans="1:5" ht="14.45" x14ac:dyDescent="0.3">
      <c r="A38" s="108"/>
      <c r="B38" s="52"/>
      <c r="C38" s="52"/>
      <c r="D38" s="109"/>
      <c r="E38" s="110"/>
    </row>
    <row r="39" spans="1:5" ht="14.45" x14ac:dyDescent="0.3">
      <c r="A39" s="108"/>
      <c r="B39" s="52"/>
      <c r="C39" s="52"/>
      <c r="D39" s="109"/>
      <c r="E39" s="110"/>
    </row>
    <row r="40" spans="1:5" x14ac:dyDescent="0.25">
      <c r="A40" s="108"/>
      <c r="B40" s="52"/>
      <c r="C40" s="52"/>
      <c r="D40" s="109"/>
      <c r="E40" s="110"/>
    </row>
    <row r="41" spans="1:5" x14ac:dyDescent="0.25">
      <c r="A41" s="108"/>
      <c r="B41" s="52"/>
      <c r="C41" s="52"/>
      <c r="D41" s="109"/>
      <c r="E41" s="110"/>
    </row>
    <row r="42" spans="1:5" x14ac:dyDescent="0.25">
      <c r="A42" s="108"/>
      <c r="B42" s="52"/>
      <c r="C42" s="52"/>
      <c r="D42" s="109"/>
      <c r="E42" s="110"/>
    </row>
    <row r="43" spans="1:5" x14ac:dyDescent="0.25">
      <c r="A43" s="108"/>
      <c r="B43" s="52"/>
      <c r="C43" s="52"/>
      <c r="D43" s="109"/>
      <c r="E43" s="110"/>
    </row>
    <row r="44" spans="1:5" x14ac:dyDescent="0.25">
      <c r="A44" s="108"/>
      <c r="B44" s="52"/>
      <c r="C44" s="52"/>
      <c r="D44" s="109"/>
      <c r="E44" s="110"/>
    </row>
    <row r="45" spans="1:5" x14ac:dyDescent="0.25">
      <c r="A45" s="108"/>
      <c r="B45" s="52"/>
      <c r="C45" s="52"/>
      <c r="D45" s="109"/>
      <c r="E45" s="110"/>
    </row>
    <row r="46" spans="1:5" x14ac:dyDescent="0.25">
      <c r="A46" s="108"/>
      <c r="B46" s="52"/>
      <c r="C46" s="52"/>
      <c r="D46" s="109"/>
      <c r="E46" s="110"/>
    </row>
    <row r="47" spans="1:5" x14ac:dyDescent="0.25">
      <c r="A47" s="108"/>
      <c r="B47" s="52"/>
      <c r="C47" s="52"/>
      <c r="D47" s="109"/>
      <c r="E47" s="110"/>
    </row>
    <row r="48" spans="1:5" x14ac:dyDescent="0.25">
      <c r="A48" s="108"/>
      <c r="B48" s="52"/>
      <c r="C48" s="52"/>
      <c r="D48" s="109"/>
      <c r="E48" s="110"/>
    </row>
    <row r="49" spans="1:5" x14ac:dyDescent="0.25">
      <c r="A49" s="108"/>
      <c r="B49" s="52"/>
      <c r="C49" s="52"/>
      <c r="D49" s="109"/>
      <c r="E49" s="110"/>
    </row>
    <row r="50" spans="1:5" x14ac:dyDescent="0.25">
      <c r="A50" s="111"/>
      <c r="B50" s="112"/>
      <c r="C50" s="113"/>
      <c r="D50" s="114"/>
      <c r="E50" s="115"/>
    </row>
    <row r="51" spans="1:5" x14ac:dyDescent="0.25">
      <c r="A51" s="111"/>
      <c r="B51" s="112"/>
      <c r="C51" s="113"/>
      <c r="D51" s="114"/>
      <c r="E51" s="115"/>
    </row>
    <row r="52" spans="1:5" x14ac:dyDescent="0.25">
      <c r="A52" s="111"/>
      <c r="B52" s="112"/>
      <c r="C52" s="113"/>
      <c r="D52" s="114"/>
      <c r="E52" s="115"/>
    </row>
    <row r="53" spans="1:5" x14ac:dyDescent="0.25">
      <c r="A53" s="111"/>
      <c r="B53" s="112"/>
      <c r="C53" s="113"/>
      <c r="D53" s="114"/>
      <c r="E53" s="115"/>
    </row>
    <row r="54" spans="1:5" x14ac:dyDescent="0.25">
      <c r="A54" s="108"/>
      <c r="B54" s="52"/>
      <c r="C54" s="52"/>
      <c r="D54" s="109"/>
      <c r="E54" s="110"/>
    </row>
    <row r="55" spans="1:5" x14ac:dyDescent="0.25">
      <c r="A55" s="108"/>
      <c r="B55" s="52"/>
      <c r="C55" s="52"/>
      <c r="D55" s="109"/>
      <c r="E55" s="110"/>
    </row>
    <row r="56" spans="1:5" x14ac:dyDescent="0.25">
      <c r="A56" s="108"/>
      <c r="B56" s="52"/>
      <c r="C56" s="52"/>
      <c r="D56" s="109"/>
      <c r="E56" s="110"/>
    </row>
    <row r="57" spans="1:5" x14ac:dyDescent="0.25">
      <c r="A57" s="108"/>
      <c r="B57" s="52"/>
      <c r="C57" s="52"/>
      <c r="D57" s="109"/>
      <c r="E57" s="110"/>
    </row>
    <row r="58" spans="1:5" x14ac:dyDescent="0.25">
      <c r="A58" s="108"/>
      <c r="B58" s="52"/>
      <c r="C58" s="52"/>
      <c r="D58" s="109"/>
      <c r="E58" s="110"/>
    </row>
    <row r="59" spans="1:5" x14ac:dyDescent="0.25">
      <c r="A59" s="108"/>
      <c r="B59" s="52"/>
      <c r="C59" s="52"/>
      <c r="D59" s="109"/>
      <c r="E59" s="110"/>
    </row>
    <row r="60" spans="1:5" x14ac:dyDescent="0.25">
      <c r="A60" s="108"/>
      <c r="B60" s="52"/>
      <c r="C60" s="52"/>
      <c r="D60" s="109"/>
      <c r="E60" s="110"/>
    </row>
    <row r="61" spans="1:5" x14ac:dyDescent="0.25">
      <c r="A61" s="111"/>
      <c r="B61" s="112"/>
      <c r="C61" s="113"/>
      <c r="D61" s="114"/>
      <c r="E61" s="115"/>
    </row>
    <row r="62" spans="1:5" x14ac:dyDescent="0.25">
      <c r="A62" s="111"/>
      <c r="B62" s="112"/>
      <c r="C62" s="113"/>
      <c r="D62" s="114"/>
      <c r="E62" s="115"/>
    </row>
    <row r="63" spans="1:5" x14ac:dyDescent="0.25">
      <c r="A63" s="111"/>
      <c r="B63" s="112"/>
      <c r="C63" s="113"/>
      <c r="D63" s="114"/>
      <c r="E63" s="115"/>
    </row>
    <row r="64" spans="1:5" x14ac:dyDescent="0.25">
      <c r="A64" s="111"/>
      <c r="B64" s="112"/>
      <c r="C64" s="113"/>
      <c r="D64" s="114"/>
      <c r="E64" s="115"/>
    </row>
    <row r="65" spans="1:5" x14ac:dyDescent="0.25">
      <c r="A65" s="108"/>
      <c r="B65" s="52"/>
      <c r="C65" s="52"/>
      <c r="D65" s="109"/>
      <c r="E65" s="110"/>
    </row>
    <row r="66" spans="1:5" x14ac:dyDescent="0.25">
      <c r="A66" s="108"/>
      <c r="B66" s="52"/>
      <c r="C66" s="52"/>
      <c r="D66" s="109"/>
      <c r="E66" s="110"/>
    </row>
    <row r="67" spans="1:5" x14ac:dyDescent="0.25">
      <c r="A67" s="111"/>
      <c r="B67" s="112"/>
      <c r="C67" s="113"/>
      <c r="D67" s="114"/>
      <c r="E67" s="115"/>
    </row>
    <row r="68" spans="1:5" x14ac:dyDescent="0.25">
      <c r="A68" s="111"/>
      <c r="B68" s="112"/>
      <c r="C68" s="113"/>
      <c r="D68" s="114"/>
      <c r="E68" s="115"/>
    </row>
    <row r="69" spans="1:5" x14ac:dyDescent="0.25">
      <c r="A69" s="108"/>
      <c r="B69" s="52"/>
      <c r="C69" s="52"/>
      <c r="D69" s="109"/>
      <c r="E69" s="110"/>
    </row>
    <row r="70" spans="1:5" x14ac:dyDescent="0.25">
      <c r="A70" s="108"/>
      <c r="B70" s="52"/>
      <c r="C70" s="52"/>
      <c r="D70" s="109"/>
      <c r="E70" s="110"/>
    </row>
    <row r="71" spans="1:5" x14ac:dyDescent="0.25">
      <c r="A71" s="111"/>
      <c r="B71" s="112"/>
      <c r="C71" s="113"/>
      <c r="D71" s="114"/>
      <c r="E71" s="115"/>
    </row>
    <row r="72" spans="1:5" x14ac:dyDescent="0.25">
      <c r="A72" s="111"/>
      <c r="B72" s="112"/>
      <c r="C72" s="113"/>
      <c r="D72" s="114"/>
      <c r="E72" s="115"/>
    </row>
    <row r="73" spans="1:5" x14ac:dyDescent="0.25">
      <c r="A73" s="111"/>
      <c r="B73" s="112"/>
      <c r="C73" s="113"/>
      <c r="D73" s="114"/>
      <c r="E73" s="115"/>
    </row>
    <row r="74" spans="1:5" x14ac:dyDescent="0.25">
      <c r="A74" s="108"/>
      <c r="B74" s="52"/>
      <c r="C74" s="52"/>
      <c r="D74" s="109"/>
      <c r="E74" s="110"/>
    </row>
    <row r="75" spans="1:5" x14ac:dyDescent="0.25">
      <c r="A75" s="108"/>
      <c r="B75" s="52"/>
      <c r="C75" s="52"/>
      <c r="D75" s="109"/>
      <c r="E75" s="110"/>
    </row>
    <row r="76" spans="1:5" x14ac:dyDescent="0.25">
      <c r="A76" s="108"/>
      <c r="B76" s="52"/>
      <c r="C76" s="52"/>
      <c r="D76" s="109"/>
      <c r="E76" s="110"/>
    </row>
    <row r="77" spans="1:5" x14ac:dyDescent="0.25">
      <c r="A77" s="108"/>
      <c r="B77" s="52"/>
      <c r="C77" s="52"/>
      <c r="D77" s="109"/>
      <c r="E77" s="110"/>
    </row>
    <row r="78" spans="1:5" x14ac:dyDescent="0.25">
      <c r="A78" s="108"/>
      <c r="B78" s="52"/>
      <c r="C78" s="52"/>
      <c r="D78" s="109"/>
      <c r="E78" s="110"/>
    </row>
    <row r="79" spans="1:5" x14ac:dyDescent="0.25">
      <c r="A79" s="108"/>
      <c r="B79" s="52"/>
      <c r="C79" s="52"/>
      <c r="D79" s="109"/>
      <c r="E79" s="110"/>
    </row>
    <row r="80" spans="1:5" x14ac:dyDescent="0.25">
      <c r="A80" s="108"/>
      <c r="B80" s="52"/>
      <c r="C80" s="52"/>
      <c r="D80" s="109"/>
      <c r="E80" s="110"/>
    </row>
    <row r="81" spans="1:5" x14ac:dyDescent="0.25">
      <c r="A81" s="108"/>
      <c r="B81" s="52"/>
      <c r="C81" s="52"/>
      <c r="D81" s="109"/>
      <c r="E81" s="110"/>
    </row>
    <row r="82" spans="1:5" x14ac:dyDescent="0.25">
      <c r="A82" s="108"/>
      <c r="B82" s="52"/>
      <c r="C82" s="52"/>
      <c r="D82" s="109"/>
      <c r="E82" s="110"/>
    </row>
    <row r="83" spans="1:5" x14ac:dyDescent="0.25">
      <c r="A83" s="108"/>
      <c r="B83" s="52"/>
      <c r="C83" s="52"/>
      <c r="D83" s="109"/>
      <c r="E83" s="110"/>
    </row>
    <row r="84" spans="1:5" x14ac:dyDescent="0.25">
      <c r="A84" s="108"/>
      <c r="B84" s="52"/>
      <c r="C84" s="52"/>
      <c r="D84" s="109"/>
      <c r="E84" s="110"/>
    </row>
    <row r="85" spans="1:5" x14ac:dyDescent="0.25">
      <c r="A85" s="108"/>
      <c r="B85" s="52"/>
      <c r="C85" s="52"/>
      <c r="D85" s="109"/>
      <c r="E85" s="110"/>
    </row>
    <row r="86" spans="1:5" x14ac:dyDescent="0.25">
      <c r="A86" s="108"/>
      <c r="B86" s="52"/>
      <c r="C86" s="52"/>
      <c r="D86" s="109"/>
      <c r="E86" s="110"/>
    </row>
    <row r="87" spans="1:5" x14ac:dyDescent="0.25">
      <c r="A87" s="108"/>
      <c r="B87" s="52"/>
      <c r="C87" s="52"/>
      <c r="D87" s="109"/>
      <c r="E87" s="110"/>
    </row>
    <row r="88" spans="1:5" x14ac:dyDescent="0.25">
      <c r="A88" s="108"/>
      <c r="B88" s="52"/>
      <c r="C88" s="52"/>
      <c r="D88" s="109"/>
      <c r="E88" s="110"/>
    </row>
    <row r="89" spans="1:5" x14ac:dyDescent="0.25">
      <c r="A89" s="108"/>
      <c r="B89" s="52"/>
      <c r="C89" s="52"/>
      <c r="D89" s="109"/>
      <c r="E89" s="110"/>
    </row>
    <row r="90" spans="1:5" x14ac:dyDescent="0.25">
      <c r="A90" s="108"/>
      <c r="B90" s="52"/>
      <c r="C90" s="52"/>
      <c r="D90" s="109"/>
      <c r="E90" s="110"/>
    </row>
    <row r="91" spans="1:5" x14ac:dyDescent="0.25">
      <c r="A91" s="108"/>
      <c r="B91" s="52"/>
      <c r="C91" s="52"/>
      <c r="D91" s="109"/>
      <c r="E91" s="110"/>
    </row>
    <row r="92" spans="1:5" x14ac:dyDescent="0.25">
      <c r="A92" s="108"/>
      <c r="B92" s="52"/>
      <c r="C92" s="52"/>
      <c r="D92" s="109"/>
      <c r="E92" s="110"/>
    </row>
    <row r="93" spans="1:5" x14ac:dyDescent="0.25">
      <c r="A93" s="108"/>
      <c r="B93" s="52"/>
      <c r="C93" s="52"/>
      <c r="D93" s="109"/>
      <c r="E93" s="110"/>
    </row>
    <row r="94" spans="1:5" x14ac:dyDescent="0.25">
      <c r="A94" s="108"/>
      <c r="B94" s="52"/>
      <c r="C94" s="52"/>
      <c r="D94" s="109"/>
      <c r="E94" s="110"/>
    </row>
    <row r="95" spans="1:5" x14ac:dyDescent="0.25">
      <c r="A95" s="108"/>
      <c r="B95" s="52"/>
      <c r="C95" s="52"/>
      <c r="D95" s="109"/>
      <c r="E95" s="110"/>
    </row>
    <row r="96" spans="1:5" x14ac:dyDescent="0.25">
      <c r="A96" s="108"/>
      <c r="B96" s="52"/>
      <c r="C96" s="52"/>
      <c r="D96" s="109"/>
      <c r="E96" s="110"/>
    </row>
    <row r="97" spans="1:5" x14ac:dyDescent="0.25">
      <c r="A97" s="108"/>
      <c r="B97" s="52"/>
      <c r="C97" s="52"/>
      <c r="D97" s="109"/>
      <c r="E97" s="110"/>
    </row>
    <row r="98" spans="1:5" x14ac:dyDescent="0.25">
      <c r="A98" s="108"/>
      <c r="B98" s="52"/>
      <c r="C98" s="52"/>
      <c r="D98" s="109"/>
      <c r="E98" s="110"/>
    </row>
    <row r="99" spans="1:5" x14ac:dyDescent="0.25">
      <c r="A99" s="108"/>
      <c r="B99" s="52"/>
      <c r="C99" s="52"/>
      <c r="D99" s="109"/>
      <c r="E99" s="110"/>
    </row>
    <row r="100" spans="1:5" x14ac:dyDescent="0.25">
      <c r="A100" s="111"/>
      <c r="B100" s="112"/>
      <c r="C100" s="113"/>
      <c r="D100" s="114"/>
      <c r="E100" s="115"/>
    </row>
    <row r="101" spans="1:5" x14ac:dyDescent="0.25">
      <c r="A101" s="111"/>
      <c r="B101" s="112"/>
      <c r="C101" s="113"/>
      <c r="D101" s="114"/>
      <c r="E101" s="115"/>
    </row>
    <row r="102" spans="1:5" x14ac:dyDescent="0.25">
      <c r="A102" s="108"/>
      <c r="B102" s="52"/>
      <c r="C102" s="52"/>
      <c r="D102" s="109"/>
      <c r="E102" s="110"/>
    </row>
    <row r="103" spans="1:5" x14ac:dyDescent="0.25">
      <c r="A103" s="108"/>
      <c r="B103" s="52"/>
      <c r="C103" s="52"/>
      <c r="D103" s="109"/>
      <c r="E103" s="110"/>
    </row>
    <row r="104" spans="1:5" x14ac:dyDescent="0.25">
      <c r="A104" s="108"/>
      <c r="B104" s="52"/>
      <c r="C104" s="52"/>
      <c r="D104" s="109"/>
      <c r="E104" s="110"/>
    </row>
    <row r="105" spans="1:5" x14ac:dyDescent="0.25">
      <c r="A105" s="108"/>
      <c r="B105" s="52"/>
      <c r="C105" s="52"/>
      <c r="D105" s="109"/>
      <c r="E105" s="110"/>
    </row>
    <row r="106" spans="1:5" x14ac:dyDescent="0.25">
      <c r="A106" s="108"/>
      <c r="B106" s="52"/>
      <c r="C106" s="52"/>
      <c r="D106" s="109"/>
      <c r="E106" s="110"/>
    </row>
    <row r="107" spans="1:5" x14ac:dyDescent="0.25">
      <c r="A107" s="108"/>
      <c r="B107" s="52"/>
      <c r="C107" s="52"/>
      <c r="D107" s="109"/>
      <c r="E107" s="110"/>
    </row>
    <row r="108" spans="1:5" x14ac:dyDescent="0.25">
      <c r="A108" s="108"/>
      <c r="B108" s="52"/>
      <c r="C108" s="52"/>
      <c r="D108" s="109"/>
      <c r="E108" s="110"/>
    </row>
    <row r="109" spans="1:5" x14ac:dyDescent="0.25">
      <c r="A109" s="108"/>
      <c r="B109" s="52"/>
      <c r="C109" s="52"/>
      <c r="D109" s="109"/>
      <c r="E109" s="110"/>
    </row>
    <row r="110" spans="1:5" x14ac:dyDescent="0.25">
      <c r="A110" s="108"/>
      <c r="B110" s="52"/>
      <c r="C110" s="52"/>
      <c r="D110" s="109"/>
      <c r="E110" s="110"/>
    </row>
    <row r="111" spans="1:5" x14ac:dyDescent="0.25">
      <c r="A111" s="108"/>
      <c r="B111" s="52"/>
      <c r="C111" s="52"/>
      <c r="D111" s="109"/>
      <c r="E111" s="110"/>
    </row>
    <row r="112" spans="1:5" x14ac:dyDescent="0.25">
      <c r="A112" s="108"/>
      <c r="B112" s="52"/>
      <c r="C112" s="52"/>
      <c r="D112" s="109"/>
      <c r="E112" s="110"/>
    </row>
    <row r="113" spans="1:5" x14ac:dyDescent="0.25">
      <c r="A113" s="108"/>
      <c r="B113" s="52"/>
      <c r="C113" s="52"/>
      <c r="D113" s="109"/>
      <c r="E113" s="110"/>
    </row>
    <row r="114" spans="1:5" x14ac:dyDescent="0.25">
      <c r="A114" s="108"/>
      <c r="B114" s="52"/>
      <c r="C114" s="52"/>
      <c r="D114" s="109"/>
      <c r="E114" s="110"/>
    </row>
    <row r="115" spans="1:5" x14ac:dyDescent="0.25">
      <c r="A115" s="108"/>
      <c r="B115" s="52"/>
      <c r="C115" s="52"/>
      <c r="D115" s="109"/>
      <c r="E115" s="110"/>
    </row>
    <row r="116" spans="1:5" x14ac:dyDescent="0.25">
      <c r="A116" s="108"/>
      <c r="B116" s="52"/>
      <c r="C116" s="52"/>
      <c r="D116" s="109"/>
      <c r="E116" s="110"/>
    </row>
    <row r="117" spans="1:5" x14ac:dyDescent="0.25">
      <c r="A117" s="111"/>
      <c r="B117" s="112"/>
      <c r="C117" s="113"/>
      <c r="D117" s="114"/>
      <c r="E117" s="115"/>
    </row>
    <row r="118" spans="1:5" x14ac:dyDescent="0.25">
      <c r="A118" s="111"/>
      <c r="B118" s="112"/>
      <c r="C118" s="113"/>
      <c r="D118" s="114"/>
      <c r="E118" s="115"/>
    </row>
    <row r="119" spans="1:5" x14ac:dyDescent="0.25">
      <c r="A119" s="108"/>
      <c r="B119" s="52"/>
      <c r="C119" s="52"/>
      <c r="D119" s="109"/>
      <c r="E119" s="110"/>
    </row>
    <row r="120" spans="1:5" x14ac:dyDescent="0.25">
      <c r="A120" s="108"/>
      <c r="B120" s="52"/>
      <c r="C120" s="52"/>
      <c r="D120" s="109"/>
      <c r="E120" s="110"/>
    </row>
    <row r="121" spans="1:5" x14ac:dyDescent="0.25">
      <c r="A121" s="108"/>
      <c r="B121" s="52"/>
      <c r="C121" s="52"/>
      <c r="D121" s="109"/>
      <c r="E121" s="110"/>
    </row>
    <row r="122" spans="1:5" x14ac:dyDescent="0.25">
      <c r="A122" s="108"/>
      <c r="B122" s="52"/>
      <c r="C122" s="52"/>
      <c r="D122" s="109"/>
      <c r="E122" s="110"/>
    </row>
    <row r="123" spans="1:5" x14ac:dyDescent="0.25">
      <c r="A123" s="108"/>
      <c r="B123" s="52"/>
      <c r="C123" s="52"/>
      <c r="D123" s="109"/>
      <c r="E123" s="110"/>
    </row>
    <row r="124" spans="1:5" x14ac:dyDescent="0.25">
      <c r="A124" s="108"/>
      <c r="B124" s="52"/>
      <c r="C124" s="52"/>
      <c r="D124" s="109"/>
      <c r="E124" s="110"/>
    </row>
    <row r="125" spans="1:5" x14ac:dyDescent="0.25">
      <c r="A125" s="108"/>
      <c r="B125" s="52"/>
      <c r="C125" s="52"/>
      <c r="D125" s="109"/>
      <c r="E125" s="110"/>
    </row>
    <row r="126" spans="1:5" x14ac:dyDescent="0.25">
      <c r="A126" s="108"/>
      <c r="B126" s="52"/>
      <c r="C126" s="52"/>
      <c r="D126" s="109"/>
      <c r="E126" s="110"/>
    </row>
    <row r="127" spans="1:5" x14ac:dyDescent="0.25">
      <c r="A127" s="108"/>
      <c r="B127" s="52"/>
      <c r="C127" s="52"/>
      <c r="D127" s="109"/>
      <c r="E127" s="110"/>
    </row>
    <row r="128" spans="1:5" x14ac:dyDescent="0.25">
      <c r="A128" s="108"/>
      <c r="B128" s="52"/>
      <c r="C128" s="52"/>
      <c r="D128" s="109"/>
      <c r="E128" s="110"/>
    </row>
    <row r="129" spans="1:5" x14ac:dyDescent="0.25">
      <c r="A129" s="108"/>
      <c r="B129" s="52"/>
      <c r="C129" s="52"/>
      <c r="D129" s="109"/>
      <c r="E129" s="110"/>
    </row>
    <row r="130" spans="1:5" x14ac:dyDescent="0.25">
      <c r="A130" s="108"/>
      <c r="B130" s="52"/>
      <c r="C130" s="52"/>
      <c r="D130" s="109"/>
      <c r="E130" s="110"/>
    </row>
    <row r="131" spans="1:5" x14ac:dyDescent="0.25">
      <c r="A131" s="108"/>
      <c r="B131" s="52"/>
      <c r="C131" s="52"/>
      <c r="D131" s="109"/>
      <c r="E131" s="110"/>
    </row>
    <row r="132" spans="1:5" x14ac:dyDescent="0.25">
      <c r="A132" s="108"/>
      <c r="B132" s="52"/>
      <c r="C132" s="52"/>
      <c r="D132" s="109"/>
      <c r="E132" s="110"/>
    </row>
    <row r="133" spans="1:5" x14ac:dyDescent="0.25">
      <c r="A133" s="108"/>
      <c r="B133" s="52"/>
      <c r="C133" s="52"/>
      <c r="D133" s="109"/>
      <c r="E133" s="110"/>
    </row>
    <row r="134" spans="1:5" x14ac:dyDescent="0.25">
      <c r="A134" s="108"/>
      <c r="B134" s="52"/>
      <c r="C134" s="52"/>
      <c r="D134" s="109"/>
      <c r="E134" s="110"/>
    </row>
    <row r="135" spans="1:5" x14ac:dyDescent="0.25">
      <c r="A135" s="108"/>
      <c r="B135" s="52"/>
      <c r="C135" s="52"/>
      <c r="D135" s="109"/>
      <c r="E135" s="110"/>
    </row>
    <row r="136" spans="1:5" x14ac:dyDescent="0.25">
      <c r="A136" s="111"/>
      <c r="B136" s="112"/>
      <c r="C136" s="113"/>
      <c r="D136" s="114"/>
      <c r="E136" s="115"/>
    </row>
    <row r="137" spans="1:5" x14ac:dyDescent="0.25">
      <c r="A137" s="111"/>
      <c r="B137" s="112"/>
      <c r="C137" s="113"/>
      <c r="D137" s="114"/>
      <c r="E137" s="115"/>
    </row>
    <row r="138" spans="1:5" x14ac:dyDescent="0.25">
      <c r="A138" s="108"/>
      <c r="B138" s="52"/>
      <c r="C138" s="52"/>
      <c r="D138" s="109"/>
      <c r="E138" s="110"/>
    </row>
    <row r="139" spans="1:5" x14ac:dyDescent="0.25">
      <c r="A139" s="108"/>
      <c r="B139" s="52"/>
      <c r="C139" s="52"/>
      <c r="D139" s="109"/>
      <c r="E139" s="110"/>
    </row>
    <row r="140" spans="1:5" x14ac:dyDescent="0.25">
      <c r="A140" s="108"/>
      <c r="B140" s="52"/>
      <c r="C140" s="52"/>
      <c r="D140" s="109"/>
      <c r="E140" s="110"/>
    </row>
    <row r="141" spans="1:5" x14ac:dyDescent="0.25">
      <c r="A141" s="108"/>
      <c r="B141" s="52"/>
      <c r="C141" s="52"/>
      <c r="D141" s="109"/>
      <c r="E141" s="110"/>
    </row>
    <row r="142" spans="1:5" x14ac:dyDescent="0.25">
      <c r="A142" s="108"/>
      <c r="B142" s="52"/>
      <c r="C142" s="52"/>
      <c r="D142" s="109"/>
      <c r="E142" s="110"/>
    </row>
    <row r="143" spans="1:5" x14ac:dyDescent="0.25">
      <c r="A143" s="108"/>
      <c r="B143" s="52"/>
      <c r="C143" s="52"/>
      <c r="D143" s="109"/>
      <c r="E143" s="110"/>
    </row>
    <row r="144" spans="1:5" x14ac:dyDescent="0.25">
      <c r="A144" s="108"/>
      <c r="B144" s="52"/>
      <c r="C144" s="52"/>
      <c r="D144" s="109"/>
      <c r="E144" s="110"/>
    </row>
    <row r="145" spans="1:5" x14ac:dyDescent="0.25">
      <c r="A145" s="108"/>
      <c r="B145" s="52"/>
      <c r="C145" s="52"/>
      <c r="D145" s="109"/>
      <c r="E145" s="110"/>
    </row>
    <row r="146" spans="1:5" x14ac:dyDescent="0.25">
      <c r="A146" s="108"/>
      <c r="B146" s="52"/>
      <c r="C146" s="52"/>
      <c r="D146" s="109"/>
      <c r="E146" s="110"/>
    </row>
    <row r="147" spans="1:5" x14ac:dyDescent="0.25">
      <c r="A147" s="108"/>
      <c r="B147" s="52"/>
      <c r="C147" s="52"/>
      <c r="D147" s="109"/>
      <c r="E147" s="110"/>
    </row>
    <row r="148" spans="1:5" x14ac:dyDescent="0.25">
      <c r="A148" s="108"/>
      <c r="B148" s="52"/>
      <c r="C148" s="52"/>
      <c r="D148" s="109"/>
      <c r="E148" s="110"/>
    </row>
    <row r="149" spans="1:5" x14ac:dyDescent="0.25">
      <c r="A149" s="108"/>
      <c r="B149" s="52"/>
      <c r="C149" s="52"/>
      <c r="D149" s="109"/>
      <c r="E149" s="110"/>
    </row>
    <row r="150" spans="1:5" x14ac:dyDescent="0.25">
      <c r="A150" s="108"/>
      <c r="B150" s="52"/>
      <c r="C150" s="52"/>
      <c r="D150" s="109"/>
      <c r="E150" s="110"/>
    </row>
    <row r="151" spans="1:5" x14ac:dyDescent="0.25">
      <c r="A151" s="108"/>
      <c r="B151" s="52"/>
      <c r="C151" s="52"/>
      <c r="D151" s="109"/>
      <c r="E151" s="110"/>
    </row>
    <row r="152" spans="1:5" x14ac:dyDescent="0.25">
      <c r="A152" s="108"/>
      <c r="B152" s="52"/>
      <c r="C152" s="52"/>
      <c r="D152" s="109"/>
      <c r="E152" s="110"/>
    </row>
    <row r="153" spans="1:5" x14ac:dyDescent="0.25">
      <c r="A153" s="108"/>
      <c r="B153" s="52"/>
      <c r="C153" s="52"/>
      <c r="D153" s="109"/>
      <c r="E153" s="110"/>
    </row>
    <row r="154" spans="1:5" x14ac:dyDescent="0.25">
      <c r="A154" s="108"/>
      <c r="B154" s="52"/>
      <c r="C154" s="52"/>
      <c r="D154" s="109"/>
      <c r="E154" s="110"/>
    </row>
    <row r="155" spans="1:5" x14ac:dyDescent="0.25">
      <c r="A155" s="108"/>
      <c r="B155" s="52"/>
      <c r="C155" s="52"/>
      <c r="D155" s="109"/>
      <c r="E155" s="110"/>
    </row>
    <row r="156" spans="1:5" x14ac:dyDescent="0.25">
      <c r="A156" s="108"/>
      <c r="B156" s="52"/>
      <c r="C156" s="52"/>
      <c r="D156" s="109"/>
      <c r="E156" s="110"/>
    </row>
    <row r="157" spans="1:5" x14ac:dyDescent="0.25">
      <c r="A157" s="108"/>
      <c r="B157" s="52"/>
      <c r="C157" s="52"/>
      <c r="D157" s="109"/>
      <c r="E157" s="110"/>
    </row>
    <row r="158" spans="1:5" x14ac:dyDescent="0.25">
      <c r="A158" s="108"/>
      <c r="B158" s="52"/>
      <c r="C158" s="52"/>
      <c r="D158" s="109"/>
      <c r="E158" s="110"/>
    </row>
    <row r="159" spans="1:5" x14ac:dyDescent="0.25">
      <c r="A159" s="108"/>
      <c r="B159" s="52"/>
      <c r="C159" s="52"/>
      <c r="D159" s="109"/>
      <c r="E159" s="110"/>
    </row>
    <row r="160" spans="1:5" x14ac:dyDescent="0.25">
      <c r="A160" s="111"/>
      <c r="B160" s="112"/>
      <c r="C160" s="113"/>
      <c r="D160" s="114"/>
      <c r="E160" s="115"/>
    </row>
    <row r="161" spans="1:5" x14ac:dyDescent="0.25">
      <c r="A161" s="111"/>
      <c r="B161" s="112"/>
      <c r="C161" s="113"/>
      <c r="D161" s="114"/>
      <c r="E161" s="115"/>
    </row>
    <row r="162" spans="1:5" x14ac:dyDescent="0.25">
      <c r="A162" s="108"/>
      <c r="B162" s="52"/>
      <c r="C162" s="52"/>
      <c r="D162" s="109"/>
      <c r="E162" s="110"/>
    </row>
    <row r="163" spans="1:5" x14ac:dyDescent="0.25">
      <c r="A163" s="111"/>
      <c r="B163" s="112"/>
      <c r="C163" s="113"/>
      <c r="D163" s="114"/>
      <c r="E163" s="115"/>
    </row>
    <row r="164" spans="1:5" x14ac:dyDescent="0.25">
      <c r="A164" s="111"/>
      <c r="B164" s="112"/>
      <c r="C164" s="113"/>
      <c r="D164" s="114"/>
      <c r="E164" s="115"/>
    </row>
    <row r="165" spans="1:5" x14ac:dyDescent="0.25">
      <c r="A165" s="108"/>
      <c r="B165" s="52"/>
      <c r="C165" s="52"/>
      <c r="D165" s="109"/>
      <c r="E165" s="110"/>
    </row>
    <row r="166" spans="1:5" x14ac:dyDescent="0.25">
      <c r="A166" s="108"/>
      <c r="B166" s="52"/>
      <c r="C166" s="52"/>
      <c r="D166" s="109"/>
      <c r="E166" s="110"/>
    </row>
    <row r="167" spans="1:5" x14ac:dyDescent="0.25">
      <c r="A167" s="108"/>
      <c r="B167" s="52"/>
      <c r="C167" s="52"/>
      <c r="D167" s="109"/>
      <c r="E167" s="110"/>
    </row>
    <row r="168" spans="1:5" x14ac:dyDescent="0.25">
      <c r="A168" s="108"/>
      <c r="B168" s="52"/>
      <c r="C168" s="52"/>
      <c r="D168" s="109"/>
      <c r="E168" s="116"/>
    </row>
    <row r="169" spans="1:5" x14ac:dyDescent="0.25">
      <c r="A169" s="108"/>
      <c r="B169" s="52"/>
      <c r="C169" s="52"/>
      <c r="D169" s="109"/>
      <c r="E169" s="110"/>
    </row>
    <row r="170" spans="1:5" x14ac:dyDescent="0.25">
      <c r="A170" s="108"/>
      <c r="B170" s="52"/>
      <c r="C170" s="52"/>
      <c r="D170" s="109"/>
      <c r="E170" s="110"/>
    </row>
    <row r="171" spans="1:5" x14ac:dyDescent="0.25">
      <c r="A171" s="111"/>
      <c r="B171" s="112"/>
      <c r="C171" s="113"/>
      <c r="D171" s="114"/>
      <c r="E171" s="115"/>
    </row>
    <row r="172" spans="1:5" x14ac:dyDescent="0.25">
      <c r="A172" s="111"/>
      <c r="B172" s="112"/>
      <c r="C172" s="113"/>
      <c r="D172" s="114"/>
      <c r="E172" s="115"/>
    </row>
    <row r="173" spans="1:5" x14ac:dyDescent="0.25">
      <c r="A173" s="111"/>
      <c r="B173" s="112"/>
      <c r="C173" s="113"/>
      <c r="D173" s="114"/>
      <c r="E173" s="115"/>
    </row>
    <row r="174" spans="1:5" x14ac:dyDescent="0.25">
      <c r="A174" s="111"/>
      <c r="B174" s="112"/>
      <c r="C174" s="113"/>
      <c r="D174" s="114"/>
      <c r="E174" s="115"/>
    </row>
    <row r="175" spans="1:5" x14ac:dyDescent="0.25">
      <c r="A175" s="108"/>
      <c r="B175" s="52"/>
      <c r="C175" s="52"/>
      <c r="D175" s="109"/>
      <c r="E175" s="110"/>
    </row>
    <row r="176" spans="1:5" x14ac:dyDescent="0.25">
      <c r="A176" s="108"/>
      <c r="B176" s="52"/>
      <c r="C176" s="52"/>
      <c r="D176" s="109"/>
      <c r="E176" s="110"/>
    </row>
    <row r="177" spans="1:5" x14ac:dyDescent="0.25">
      <c r="A177" s="108"/>
      <c r="B177" s="52"/>
      <c r="C177" s="52"/>
      <c r="D177" s="109"/>
      <c r="E177" s="110"/>
    </row>
    <row r="178" spans="1:5" x14ac:dyDescent="0.25">
      <c r="A178" s="108"/>
      <c r="B178" s="52"/>
      <c r="C178" s="52"/>
      <c r="D178" s="109"/>
      <c r="E178" s="110"/>
    </row>
    <row r="179" spans="1:5" x14ac:dyDescent="0.25">
      <c r="A179" s="108"/>
      <c r="B179" s="52"/>
      <c r="C179" s="52"/>
      <c r="D179" s="109"/>
      <c r="E179" s="110"/>
    </row>
    <row r="180" spans="1:5" x14ac:dyDescent="0.25">
      <c r="A180" s="108"/>
      <c r="B180" s="52"/>
      <c r="C180" s="52"/>
      <c r="D180" s="109"/>
      <c r="E180" s="110"/>
    </row>
    <row r="181" spans="1:5" x14ac:dyDescent="0.25">
      <c r="A181" s="108"/>
      <c r="B181" s="52"/>
      <c r="C181" s="52"/>
      <c r="D181" s="109"/>
      <c r="E181" s="110"/>
    </row>
    <row r="182" spans="1:5" x14ac:dyDescent="0.25">
      <c r="A182" s="108"/>
      <c r="B182" s="52"/>
      <c r="C182" s="52"/>
      <c r="D182" s="109"/>
      <c r="E182" s="110"/>
    </row>
    <row r="183" spans="1:5" x14ac:dyDescent="0.25">
      <c r="A183" s="108"/>
      <c r="B183" s="52"/>
      <c r="C183" s="52"/>
      <c r="D183" s="109"/>
      <c r="E183" s="110"/>
    </row>
    <row r="184" spans="1:5" x14ac:dyDescent="0.25">
      <c r="A184" s="108"/>
      <c r="B184" s="52"/>
      <c r="C184" s="117"/>
      <c r="D184" s="118"/>
      <c r="E184" s="119"/>
    </row>
    <row r="185" spans="1:5" x14ac:dyDescent="0.25">
      <c r="A185" s="108"/>
      <c r="B185" s="52"/>
      <c r="C185" s="52"/>
      <c r="D185" s="109"/>
      <c r="E185" s="110"/>
    </row>
    <row r="186" spans="1:5" x14ac:dyDescent="0.25">
      <c r="A186" s="108"/>
      <c r="B186" s="52"/>
      <c r="C186" s="52"/>
      <c r="D186" s="109"/>
      <c r="E186" s="110"/>
    </row>
    <row r="187" spans="1:5" x14ac:dyDescent="0.25">
      <c r="A187" s="108"/>
      <c r="B187" s="52"/>
      <c r="C187" s="52"/>
      <c r="D187" s="109"/>
      <c r="E187" s="110"/>
    </row>
    <row r="188" spans="1:5" x14ac:dyDescent="0.25">
      <c r="A188" s="108"/>
      <c r="B188" s="52"/>
      <c r="C188" s="52"/>
      <c r="D188" s="109"/>
      <c r="E188" s="110"/>
    </row>
    <row r="189" spans="1:5" x14ac:dyDescent="0.25">
      <c r="A189" s="108"/>
      <c r="B189" s="52"/>
      <c r="C189" s="52"/>
      <c r="D189" s="109"/>
      <c r="E189" s="110"/>
    </row>
    <row r="190" spans="1:5" x14ac:dyDescent="0.25">
      <c r="A190" s="108"/>
      <c r="B190" s="52"/>
      <c r="C190" s="52"/>
      <c r="D190" s="109"/>
      <c r="E190" s="110"/>
    </row>
    <row r="191" spans="1:5" x14ac:dyDescent="0.25">
      <c r="A191" s="111"/>
      <c r="B191" s="112"/>
      <c r="C191" s="113"/>
      <c r="D191" s="114"/>
      <c r="E191" s="115"/>
    </row>
    <row r="192" spans="1:5" x14ac:dyDescent="0.25">
      <c r="A192" s="111"/>
      <c r="B192" s="112"/>
      <c r="C192" s="113"/>
      <c r="D192" s="114"/>
      <c r="E192" s="115"/>
    </row>
    <row r="193" spans="1:5" x14ac:dyDescent="0.25">
      <c r="A193" s="108"/>
      <c r="B193" s="52"/>
      <c r="C193" s="52"/>
      <c r="D193" s="109"/>
      <c r="E193" s="110"/>
    </row>
    <row r="194" spans="1:5" x14ac:dyDescent="0.25">
      <c r="A194" s="108"/>
      <c r="B194" s="52"/>
      <c r="C194" s="52"/>
      <c r="D194" s="109"/>
      <c r="E194" s="110"/>
    </row>
    <row r="195" spans="1:5" x14ac:dyDescent="0.25">
      <c r="A195" s="108"/>
      <c r="B195" s="52"/>
      <c r="C195" s="52"/>
      <c r="D195" s="109"/>
      <c r="E195" s="110"/>
    </row>
    <row r="196" spans="1:5" x14ac:dyDescent="0.25">
      <c r="A196" s="108"/>
      <c r="B196" s="52"/>
      <c r="C196" s="52"/>
      <c r="D196" s="109"/>
      <c r="E196" s="110"/>
    </row>
    <row r="197" spans="1:5" x14ac:dyDescent="0.25">
      <c r="A197" s="111"/>
      <c r="B197" s="112"/>
      <c r="C197" s="113"/>
      <c r="D197" s="114"/>
      <c r="E197" s="115"/>
    </row>
    <row r="198" spans="1:5" x14ac:dyDescent="0.25">
      <c r="A198" s="111"/>
      <c r="B198" s="112"/>
      <c r="C198" s="113"/>
      <c r="D198" s="114"/>
      <c r="E198" s="115"/>
    </row>
    <row r="199" spans="1:5" x14ac:dyDescent="0.25">
      <c r="A199" s="108"/>
      <c r="B199" s="52"/>
      <c r="C199" s="52"/>
      <c r="D199" s="109"/>
      <c r="E199" s="110"/>
    </row>
    <row r="200" spans="1:5" x14ac:dyDescent="0.25">
      <c r="A200" s="108"/>
      <c r="B200" s="52"/>
      <c r="C200" s="52"/>
      <c r="D200" s="109"/>
      <c r="E200" s="110"/>
    </row>
    <row r="201" spans="1:5" ht="15.75" thickBot="1" x14ac:dyDescent="0.3">
      <c r="A201" s="120"/>
      <c r="B201" s="121"/>
      <c r="C201" s="121"/>
      <c r="D201" s="122"/>
      <c r="E201" s="123"/>
    </row>
    <row r="202" spans="1:5" x14ac:dyDescent="0.25">
      <c r="B202" s="124"/>
      <c r="C202" s="125"/>
      <c r="D202" s="125"/>
      <c r="E202" s="126"/>
    </row>
  </sheetData>
  <sortState ref="A3:E1174">
    <sortCondition ref="B2"/>
  </sortState>
  <mergeCells count="1">
    <mergeCell ref="A1:E1"/>
  </mergeCells>
  <printOptions horizontalCentered="1"/>
  <pageMargins left="0.45" right="0.45" top="0.5" bottom="0.5" header="0.3" footer="0.3"/>
  <pageSetup scale="80" fitToHeight="0"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7"/>
  <sheetViews>
    <sheetView zoomScale="103" zoomScaleNormal="103" workbookViewId="0">
      <selection activeCell="G16" sqref="G16"/>
    </sheetView>
  </sheetViews>
  <sheetFormatPr defaultRowHeight="15" x14ac:dyDescent="0.25"/>
  <cols>
    <col min="1" max="8" width="16.42578125" customWidth="1"/>
  </cols>
  <sheetData>
    <row r="1" spans="1:8" s="1" customFormat="1" ht="15" customHeight="1" x14ac:dyDescent="0.25">
      <c r="A1" s="357" t="s">
        <v>366</v>
      </c>
      <c r="B1" s="358"/>
      <c r="C1" s="358"/>
      <c r="D1" s="358"/>
      <c r="E1" s="358"/>
      <c r="F1" s="358"/>
      <c r="G1" s="358"/>
      <c r="H1" s="359"/>
    </row>
    <row r="2" spans="1:8" x14ac:dyDescent="0.25">
      <c r="A2" s="356"/>
      <c r="B2" s="356"/>
      <c r="C2" s="356"/>
      <c r="D2" s="356"/>
      <c r="E2" s="356"/>
      <c r="F2" s="356"/>
      <c r="G2" s="356"/>
      <c r="H2" s="356"/>
    </row>
    <row r="3" spans="1:8" x14ac:dyDescent="0.25">
      <c r="A3" s="360" t="s">
        <v>393</v>
      </c>
      <c r="B3" s="360"/>
      <c r="C3" s="360"/>
      <c r="D3" s="360"/>
      <c r="E3" s="360"/>
      <c r="F3" s="360"/>
      <c r="G3" s="360"/>
      <c r="H3" s="360"/>
    </row>
    <row r="4" spans="1:8" x14ac:dyDescent="0.25">
      <c r="A4" s="362"/>
      <c r="B4" s="362"/>
      <c r="C4" s="362"/>
      <c r="D4" s="362"/>
      <c r="E4" s="362"/>
      <c r="F4" s="362"/>
      <c r="G4" s="362"/>
      <c r="H4" s="362"/>
    </row>
    <row r="5" spans="1:8" ht="42" customHeight="1" x14ac:dyDescent="0.25">
      <c r="A5" s="361"/>
      <c r="B5" s="361"/>
      <c r="C5" s="361"/>
      <c r="D5" s="361"/>
      <c r="E5" s="361"/>
      <c r="F5" s="361"/>
      <c r="G5" s="361"/>
      <c r="H5" s="361"/>
    </row>
    <row r="6" spans="1:8" x14ac:dyDescent="0.25">
      <c r="A6" s="23"/>
      <c r="B6" s="23"/>
      <c r="C6" s="23"/>
      <c r="D6" s="23"/>
      <c r="E6" s="23"/>
      <c r="F6" s="23"/>
      <c r="G6" s="23"/>
      <c r="H6" s="23"/>
    </row>
    <row r="7" spans="1:8" x14ac:dyDescent="0.25">
      <c r="A7" s="23"/>
      <c r="B7" s="23"/>
      <c r="C7" s="23"/>
      <c r="D7" s="23"/>
      <c r="E7" s="23"/>
      <c r="F7" s="23"/>
      <c r="G7" s="23"/>
      <c r="H7" s="23"/>
    </row>
  </sheetData>
  <mergeCells count="5">
    <mergeCell ref="A2:H2"/>
    <mergeCell ref="A1:H1"/>
    <mergeCell ref="A3:H3"/>
    <mergeCell ref="A5:H5"/>
    <mergeCell ref="A4:H4"/>
  </mergeCells>
  <printOptions horizontalCentered="1"/>
  <pageMargins left="0.45" right="0.45" top="0.5" bottom="0.5" header="0.3" footer="0.3"/>
  <pageSetup scale="97" fitToHeight="0"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39"/>
  <sheetViews>
    <sheetView zoomScale="96" zoomScaleNormal="96" workbookViewId="0">
      <pane ySplit="2" topLeftCell="A3" activePane="bottomLeft" state="frozen"/>
      <selection activeCell="A6" sqref="A6:A7"/>
      <selection pane="bottomLeft" activeCell="F2" sqref="F2"/>
    </sheetView>
  </sheetViews>
  <sheetFormatPr defaultColWidth="9.140625" defaultRowHeight="12.75" x14ac:dyDescent="0.2"/>
  <cols>
    <col min="1" max="1" width="9.140625" style="2"/>
    <col min="2" max="2" width="30.140625" style="133" bestFit="1" customWidth="1"/>
    <col min="3" max="3" width="20.140625" style="2" customWidth="1"/>
    <col min="4" max="4" width="23.28515625" style="2" customWidth="1"/>
    <col min="5" max="5" width="43.28515625" style="2" customWidth="1"/>
    <col min="6" max="6" width="9.7109375" style="2" bestFit="1" customWidth="1"/>
    <col min="7" max="16384" width="9.140625" style="2"/>
  </cols>
  <sheetData>
    <row r="1" spans="1:12" ht="21" customHeight="1" thickBot="1" x14ac:dyDescent="0.35">
      <c r="A1" s="347" t="s">
        <v>365</v>
      </c>
      <c r="B1" s="348"/>
      <c r="C1" s="348"/>
      <c r="D1" s="348"/>
      <c r="E1" s="348"/>
      <c r="F1" s="349"/>
    </row>
    <row r="2" spans="1:12" ht="69.599999999999994" thickBot="1" x14ac:dyDescent="0.35">
      <c r="A2" s="127" t="s">
        <v>191</v>
      </c>
      <c r="B2" s="132" t="s">
        <v>137</v>
      </c>
      <c r="C2" s="99" t="s">
        <v>189</v>
      </c>
      <c r="D2" s="99" t="s">
        <v>142</v>
      </c>
      <c r="E2" s="99" t="s">
        <v>138</v>
      </c>
      <c r="F2" s="97" t="s">
        <v>652</v>
      </c>
    </row>
    <row r="3" spans="1:12" ht="50.25" customHeight="1" x14ac:dyDescent="0.3">
      <c r="A3" s="60" t="s">
        <v>245</v>
      </c>
      <c r="B3" s="206" t="s">
        <v>387</v>
      </c>
      <c r="C3" s="206" t="s">
        <v>258</v>
      </c>
      <c r="D3" s="60" t="s">
        <v>146</v>
      </c>
      <c r="E3" s="60" t="s">
        <v>255</v>
      </c>
      <c r="F3" s="274">
        <v>15</v>
      </c>
    </row>
    <row r="4" spans="1:12" ht="42" customHeight="1" x14ac:dyDescent="0.3">
      <c r="A4" s="206" t="s">
        <v>261</v>
      </c>
      <c r="B4" s="206" t="s">
        <v>265</v>
      </c>
      <c r="C4" s="22" t="s">
        <v>262</v>
      </c>
      <c r="D4" s="60" t="s">
        <v>145</v>
      </c>
      <c r="E4" s="60" t="s">
        <v>256</v>
      </c>
      <c r="F4" s="274">
        <v>23</v>
      </c>
      <c r="H4" s="50"/>
      <c r="I4" s="17"/>
      <c r="J4" s="17"/>
      <c r="K4" s="17"/>
      <c r="L4" s="17"/>
    </row>
    <row r="5" spans="1:12" ht="41.45" x14ac:dyDescent="0.3">
      <c r="A5" s="206" t="s">
        <v>261</v>
      </c>
      <c r="B5" s="206" t="s">
        <v>265</v>
      </c>
      <c r="C5" s="206" t="s">
        <v>263</v>
      </c>
      <c r="D5" s="60" t="s">
        <v>50</v>
      </c>
      <c r="E5" s="60" t="s">
        <v>256</v>
      </c>
      <c r="F5" s="274">
        <v>13</v>
      </c>
    </row>
    <row r="6" spans="1:12" ht="41.45" x14ac:dyDescent="0.3">
      <c r="A6" s="206" t="s">
        <v>261</v>
      </c>
      <c r="B6" s="206" t="s">
        <v>265</v>
      </c>
      <c r="C6" s="206" t="s">
        <v>264</v>
      </c>
      <c r="D6" s="60" t="s">
        <v>144</v>
      </c>
      <c r="E6" s="60" t="s">
        <v>256</v>
      </c>
      <c r="F6" s="274" t="s">
        <v>651</v>
      </c>
    </row>
    <row r="7" spans="1:12" x14ac:dyDescent="0.2">
      <c r="A7" s="331"/>
      <c r="B7" s="369" t="s">
        <v>409</v>
      </c>
      <c r="C7" s="373">
        <v>42272</v>
      </c>
      <c r="D7" s="331" t="s">
        <v>9</v>
      </c>
      <c r="E7" s="363" t="s">
        <v>411</v>
      </c>
      <c r="F7" s="331">
        <v>30</v>
      </c>
    </row>
    <row r="8" spans="1:12" x14ac:dyDescent="0.2">
      <c r="A8" s="331"/>
      <c r="B8" s="370"/>
      <c r="C8" s="373"/>
      <c r="D8" s="331"/>
      <c r="E8" s="364"/>
      <c r="F8" s="331"/>
    </row>
    <row r="9" spans="1:12" x14ac:dyDescent="0.2">
      <c r="A9" s="331"/>
      <c r="B9" s="371"/>
      <c r="C9" s="373"/>
      <c r="D9" s="331"/>
      <c r="E9" s="365"/>
      <c r="F9" s="331"/>
    </row>
    <row r="10" spans="1:12" ht="12.75" customHeight="1" x14ac:dyDescent="0.2">
      <c r="A10" s="331"/>
      <c r="B10" s="369" t="s">
        <v>409</v>
      </c>
      <c r="C10" s="373">
        <v>42272</v>
      </c>
      <c r="D10" s="331" t="s">
        <v>9</v>
      </c>
      <c r="E10" s="363" t="s">
        <v>410</v>
      </c>
      <c r="F10" s="331">
        <v>31</v>
      </c>
    </row>
    <row r="11" spans="1:12" x14ac:dyDescent="0.2">
      <c r="A11" s="331"/>
      <c r="B11" s="370"/>
      <c r="C11" s="373"/>
      <c r="D11" s="331"/>
      <c r="E11" s="364"/>
      <c r="F11" s="331"/>
    </row>
    <row r="12" spans="1:12" x14ac:dyDescent="0.2">
      <c r="A12" s="331"/>
      <c r="B12" s="371"/>
      <c r="C12" s="373"/>
      <c r="D12" s="331"/>
      <c r="E12" s="365"/>
      <c r="F12" s="331"/>
    </row>
    <row r="13" spans="1:12" x14ac:dyDescent="0.2">
      <c r="A13" s="331"/>
      <c r="B13" s="369" t="s">
        <v>409</v>
      </c>
      <c r="C13" s="373">
        <v>42271</v>
      </c>
      <c r="D13" s="331" t="s">
        <v>9</v>
      </c>
      <c r="E13" s="363" t="s">
        <v>412</v>
      </c>
      <c r="F13" s="331">
        <v>14</v>
      </c>
    </row>
    <row r="14" spans="1:12" x14ac:dyDescent="0.2">
      <c r="A14" s="331"/>
      <c r="B14" s="370"/>
      <c r="C14" s="373"/>
      <c r="D14" s="331"/>
      <c r="E14" s="364"/>
      <c r="F14" s="331"/>
    </row>
    <row r="15" spans="1:12" x14ac:dyDescent="0.2">
      <c r="A15" s="331"/>
      <c r="B15" s="371"/>
      <c r="C15" s="373"/>
      <c r="D15" s="331"/>
      <c r="E15" s="365"/>
      <c r="F15" s="331"/>
    </row>
    <row r="16" spans="1:12" x14ac:dyDescent="0.2">
      <c r="A16" s="331"/>
      <c r="B16" s="369" t="s">
        <v>630</v>
      </c>
      <c r="C16" s="373">
        <v>42305</v>
      </c>
      <c r="D16" s="331" t="s">
        <v>9</v>
      </c>
      <c r="E16" s="363" t="s">
        <v>412</v>
      </c>
      <c r="F16" s="331">
        <v>13</v>
      </c>
    </row>
    <row r="17" spans="1:6" x14ac:dyDescent="0.2">
      <c r="A17" s="331"/>
      <c r="B17" s="370"/>
      <c r="C17" s="373"/>
      <c r="D17" s="331"/>
      <c r="E17" s="364"/>
      <c r="F17" s="331"/>
    </row>
    <row r="18" spans="1:6" x14ac:dyDescent="0.2">
      <c r="A18" s="331"/>
      <c r="B18" s="371"/>
      <c r="C18" s="373"/>
      <c r="D18" s="331"/>
      <c r="E18" s="365"/>
      <c r="F18" s="331"/>
    </row>
    <row r="19" spans="1:6" x14ac:dyDescent="0.2">
      <c r="A19" s="331"/>
      <c r="B19" s="369" t="s">
        <v>409</v>
      </c>
      <c r="C19" s="373">
        <v>42318</v>
      </c>
      <c r="D19" s="331" t="s">
        <v>182</v>
      </c>
      <c r="E19" s="363" t="s">
        <v>411</v>
      </c>
      <c r="F19" s="331">
        <v>32</v>
      </c>
    </row>
    <row r="20" spans="1:6" x14ac:dyDescent="0.2">
      <c r="A20" s="331"/>
      <c r="B20" s="370"/>
      <c r="C20" s="373"/>
      <c r="D20" s="331"/>
      <c r="E20" s="364"/>
      <c r="F20" s="331"/>
    </row>
    <row r="21" spans="1:6" x14ac:dyDescent="0.2">
      <c r="A21" s="331"/>
      <c r="B21" s="371"/>
      <c r="C21" s="373"/>
      <c r="D21" s="331"/>
      <c r="E21" s="365"/>
      <c r="F21" s="331"/>
    </row>
    <row r="22" spans="1:6" ht="12.75" customHeight="1" x14ac:dyDescent="0.2">
      <c r="A22" s="331"/>
      <c r="B22" s="369" t="s">
        <v>409</v>
      </c>
      <c r="C22" s="372">
        <v>42328</v>
      </c>
      <c r="D22" s="363" t="s">
        <v>505</v>
      </c>
      <c r="E22" s="363" t="s">
        <v>643</v>
      </c>
      <c r="F22" s="363">
        <v>2</v>
      </c>
    </row>
    <row r="23" spans="1:6" x14ac:dyDescent="0.2">
      <c r="A23" s="331"/>
      <c r="B23" s="370"/>
      <c r="C23" s="374"/>
      <c r="D23" s="364"/>
      <c r="E23" s="364"/>
      <c r="F23" s="364"/>
    </row>
    <row r="24" spans="1:6" x14ac:dyDescent="0.2">
      <c r="A24" s="331"/>
      <c r="B24" s="371"/>
      <c r="C24" s="375"/>
      <c r="D24" s="365"/>
      <c r="E24" s="365"/>
      <c r="F24" s="365"/>
    </row>
    <row r="25" spans="1:6" ht="25.5" customHeight="1" x14ac:dyDescent="0.2">
      <c r="A25" s="363"/>
      <c r="B25" s="369" t="s">
        <v>644</v>
      </c>
      <c r="C25" s="372">
        <v>42325</v>
      </c>
      <c r="D25" s="363" t="s">
        <v>181</v>
      </c>
      <c r="E25" s="363" t="s">
        <v>645</v>
      </c>
      <c r="F25" s="363">
        <v>31</v>
      </c>
    </row>
    <row r="26" spans="1:6" x14ac:dyDescent="0.2">
      <c r="A26" s="364"/>
      <c r="B26" s="370"/>
      <c r="C26" s="374"/>
      <c r="D26" s="364"/>
      <c r="E26" s="364"/>
      <c r="F26" s="364"/>
    </row>
    <row r="27" spans="1:6" x14ac:dyDescent="0.2">
      <c r="A27" s="365"/>
      <c r="B27" s="371"/>
      <c r="C27" s="375"/>
      <c r="D27" s="365"/>
      <c r="E27" s="365"/>
      <c r="F27" s="365"/>
    </row>
    <row r="28" spans="1:6" x14ac:dyDescent="0.2">
      <c r="A28" s="331"/>
      <c r="B28" s="369" t="s">
        <v>646</v>
      </c>
      <c r="C28" s="376" t="s">
        <v>647</v>
      </c>
      <c r="D28" s="369" t="s">
        <v>648</v>
      </c>
      <c r="E28" s="363" t="s">
        <v>649</v>
      </c>
      <c r="F28" s="363">
        <v>17</v>
      </c>
    </row>
    <row r="29" spans="1:6" x14ac:dyDescent="0.2">
      <c r="A29" s="331"/>
      <c r="B29" s="370"/>
      <c r="C29" s="377"/>
      <c r="D29" s="370"/>
      <c r="E29" s="364"/>
      <c r="F29" s="364"/>
    </row>
    <row r="30" spans="1:6" x14ac:dyDescent="0.2">
      <c r="A30" s="363"/>
      <c r="B30" s="370"/>
      <c r="C30" s="377"/>
      <c r="D30" s="370"/>
      <c r="E30" s="364"/>
      <c r="F30" s="364"/>
    </row>
    <row r="31" spans="1:6" x14ac:dyDescent="0.2">
      <c r="A31" s="366"/>
      <c r="B31" s="369" t="s">
        <v>409</v>
      </c>
      <c r="C31" s="372">
        <v>42346</v>
      </c>
      <c r="D31" s="363" t="s">
        <v>182</v>
      </c>
      <c r="E31" s="363" t="s">
        <v>650</v>
      </c>
      <c r="F31" s="363">
        <v>34</v>
      </c>
    </row>
    <row r="32" spans="1:6" x14ac:dyDescent="0.2">
      <c r="A32" s="367"/>
      <c r="B32" s="370"/>
      <c r="C32" s="364"/>
      <c r="D32" s="364"/>
      <c r="E32" s="364"/>
      <c r="F32" s="364"/>
    </row>
    <row r="33" spans="1:6" x14ac:dyDescent="0.2">
      <c r="A33" s="368"/>
      <c r="B33" s="371"/>
      <c r="C33" s="365"/>
      <c r="D33" s="365"/>
      <c r="E33" s="365"/>
      <c r="F33" s="365"/>
    </row>
    <row r="34" spans="1:6" x14ac:dyDescent="0.2">
      <c r="A34" s="366"/>
      <c r="B34" s="369" t="s">
        <v>409</v>
      </c>
      <c r="C34" s="372">
        <v>42383</v>
      </c>
      <c r="D34" s="363" t="s">
        <v>175</v>
      </c>
      <c r="E34" s="363" t="s">
        <v>650</v>
      </c>
      <c r="F34" s="363">
        <v>10</v>
      </c>
    </row>
    <row r="35" spans="1:6" x14ac:dyDescent="0.2">
      <c r="A35" s="367"/>
      <c r="B35" s="370"/>
      <c r="C35" s="364"/>
      <c r="D35" s="364"/>
      <c r="E35" s="364"/>
      <c r="F35" s="364"/>
    </row>
    <row r="36" spans="1:6" x14ac:dyDescent="0.2">
      <c r="A36" s="368"/>
      <c r="B36" s="371"/>
      <c r="C36" s="365"/>
      <c r="D36" s="365"/>
      <c r="E36" s="365"/>
      <c r="F36" s="365"/>
    </row>
    <row r="38" spans="1:6" x14ac:dyDescent="0.2">
      <c r="C38" s="229" t="s">
        <v>396</v>
      </c>
    </row>
    <row r="39" spans="1:6" x14ac:dyDescent="0.2">
      <c r="C39" s="229" t="s">
        <v>395</v>
      </c>
    </row>
  </sheetData>
  <mergeCells count="61">
    <mergeCell ref="F31:F33"/>
    <mergeCell ref="B31:B33"/>
    <mergeCell ref="A31:A33"/>
    <mergeCell ref="C31:C33"/>
    <mergeCell ref="D31:D33"/>
    <mergeCell ref="E31:E33"/>
    <mergeCell ref="F25:F27"/>
    <mergeCell ref="A28:A30"/>
    <mergeCell ref="B28:B30"/>
    <mergeCell ref="C28:C30"/>
    <mergeCell ref="D28:D30"/>
    <mergeCell ref="E28:E30"/>
    <mergeCell ref="F28:F30"/>
    <mergeCell ref="B25:B27"/>
    <mergeCell ref="C25:C27"/>
    <mergeCell ref="D25:D27"/>
    <mergeCell ref="E25:E27"/>
    <mergeCell ref="A25:A27"/>
    <mergeCell ref="D16:D18"/>
    <mergeCell ref="C16:C18"/>
    <mergeCell ref="F19:F21"/>
    <mergeCell ref="A22:A24"/>
    <mergeCell ref="B22:B24"/>
    <mergeCell ref="C22:C24"/>
    <mergeCell ref="D22:D24"/>
    <mergeCell ref="E22:E24"/>
    <mergeCell ref="F22:F24"/>
    <mergeCell ref="E19:E21"/>
    <mergeCell ref="D19:D21"/>
    <mergeCell ref="C19:C21"/>
    <mergeCell ref="B19:B21"/>
    <mergeCell ref="A19:A21"/>
    <mergeCell ref="B16:B18"/>
    <mergeCell ref="A16:A18"/>
    <mergeCell ref="A1:F1"/>
    <mergeCell ref="B7:B9"/>
    <mergeCell ref="C7:C9"/>
    <mergeCell ref="D7:D9"/>
    <mergeCell ref="A7:A9"/>
    <mergeCell ref="E7:E9"/>
    <mergeCell ref="F7:F9"/>
    <mergeCell ref="F10:F12"/>
    <mergeCell ref="F13:F15"/>
    <mergeCell ref="A13:A15"/>
    <mergeCell ref="B13:B15"/>
    <mergeCell ref="C13:C15"/>
    <mergeCell ref="F16:F18"/>
    <mergeCell ref="E16:E18"/>
    <mergeCell ref="D13:D15"/>
    <mergeCell ref="E13:E15"/>
    <mergeCell ref="A10:A12"/>
    <mergeCell ref="B10:B12"/>
    <mergeCell ref="C10:C12"/>
    <mergeCell ref="D10:D12"/>
    <mergeCell ref="E10:E12"/>
    <mergeCell ref="F34:F36"/>
    <mergeCell ref="A34:A36"/>
    <mergeCell ref="B34:B36"/>
    <mergeCell ref="C34:C36"/>
    <mergeCell ref="D34:D36"/>
    <mergeCell ref="E34:E36"/>
  </mergeCells>
  <printOptions horizontalCentered="1"/>
  <pageMargins left="0.45" right="0.45" top="0.5" bottom="0.5" header="0.3" footer="0.3"/>
  <pageSetup scale="91" fitToHeight="0"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18"/>
  <sheetViews>
    <sheetView zoomScale="138" zoomScaleNormal="138" workbookViewId="0">
      <selection activeCell="C13" sqref="C13"/>
    </sheetView>
  </sheetViews>
  <sheetFormatPr defaultColWidth="9.140625" defaultRowHeight="15" x14ac:dyDescent="0.25"/>
  <cols>
    <col min="1" max="3" width="32.28515625" style="1" customWidth="1"/>
    <col min="4" max="16384" width="9.140625" style="1"/>
  </cols>
  <sheetData>
    <row r="1" spans="1:3" ht="15.75" thickBot="1" x14ac:dyDescent="0.3">
      <c r="A1" s="378" t="s">
        <v>370</v>
      </c>
      <c r="B1" s="379"/>
      <c r="C1" s="380"/>
    </row>
    <row r="2" spans="1:3" x14ac:dyDescent="0.25">
      <c r="A2" s="148" t="s">
        <v>271</v>
      </c>
      <c r="B2" s="149" t="s">
        <v>275</v>
      </c>
      <c r="C2" s="150" t="s">
        <v>139</v>
      </c>
    </row>
    <row r="3" spans="1:3" x14ac:dyDescent="0.25">
      <c r="A3" s="151" t="s">
        <v>276</v>
      </c>
      <c r="B3" s="31" t="s">
        <v>368</v>
      </c>
      <c r="C3" s="382">
        <v>206</v>
      </c>
    </row>
    <row r="4" spans="1:3" x14ac:dyDescent="0.25">
      <c r="A4" s="223" t="s">
        <v>277</v>
      </c>
      <c r="B4" s="224" t="s">
        <v>368</v>
      </c>
      <c r="C4" s="383"/>
    </row>
    <row r="5" spans="1:3" x14ac:dyDescent="0.25">
      <c r="A5" s="225" t="s">
        <v>388</v>
      </c>
      <c r="B5" s="31" t="s">
        <v>391</v>
      </c>
      <c r="C5" s="260">
        <v>183</v>
      </c>
    </row>
    <row r="6" spans="1:3" x14ac:dyDescent="0.25">
      <c r="A6" s="225" t="s">
        <v>389</v>
      </c>
      <c r="B6" s="31" t="s">
        <v>391</v>
      </c>
      <c r="C6" s="260">
        <v>149</v>
      </c>
    </row>
    <row r="7" spans="1:3" x14ac:dyDescent="0.25">
      <c r="A7" s="225" t="s">
        <v>390</v>
      </c>
      <c r="B7" s="31" t="s">
        <v>391</v>
      </c>
      <c r="C7" s="260">
        <v>126</v>
      </c>
    </row>
    <row r="8" spans="1:3" x14ac:dyDescent="0.25">
      <c r="A8" s="225" t="s">
        <v>653</v>
      </c>
      <c r="B8" s="224">
        <v>6</v>
      </c>
      <c r="C8" s="273">
        <v>155</v>
      </c>
    </row>
    <row r="9" spans="1:3" x14ac:dyDescent="0.25">
      <c r="A9" s="38" t="s">
        <v>654</v>
      </c>
      <c r="B9" s="31">
        <v>6</v>
      </c>
      <c r="C9" s="273">
        <v>102</v>
      </c>
    </row>
    <row r="10" spans="1:3" ht="14.45" x14ac:dyDescent="0.3">
      <c r="A10" s="38" t="s">
        <v>655</v>
      </c>
      <c r="B10" s="31">
        <v>6</v>
      </c>
      <c r="C10" s="273">
        <v>107</v>
      </c>
    </row>
    <row r="11" spans="1:3" ht="14.45" x14ac:dyDescent="0.3">
      <c r="A11" s="38" t="s">
        <v>656</v>
      </c>
      <c r="B11" s="31">
        <v>7</v>
      </c>
      <c r="C11" s="273">
        <v>57</v>
      </c>
    </row>
    <row r="12" spans="1:3" ht="14.45" x14ac:dyDescent="0.3">
      <c r="A12" s="38" t="s">
        <v>657</v>
      </c>
      <c r="B12" s="31">
        <v>7</v>
      </c>
      <c r="C12" s="273">
        <v>31</v>
      </c>
    </row>
    <row r="13" spans="1:3" ht="14.45" x14ac:dyDescent="0.3">
      <c r="A13" s="38" t="s">
        <v>658</v>
      </c>
      <c r="B13" s="31">
        <v>7</v>
      </c>
      <c r="C13" s="273">
        <v>38</v>
      </c>
    </row>
    <row r="14" spans="1:3" ht="14.45" x14ac:dyDescent="0.3">
      <c r="A14" s="222"/>
      <c r="B14" s="70"/>
      <c r="C14" s="147"/>
    </row>
    <row r="15" spans="1:3" x14ac:dyDescent="0.25">
      <c r="A15" s="381" t="s">
        <v>369</v>
      </c>
      <c r="B15" s="381"/>
      <c r="C15" s="381"/>
    </row>
    <row r="17" spans="1:1" ht="14.45" x14ac:dyDescent="0.3">
      <c r="A17" s="229" t="s">
        <v>396</v>
      </c>
    </row>
    <row r="18" spans="1:1" ht="14.45" x14ac:dyDescent="0.3">
      <c r="A18" s="229" t="s">
        <v>395</v>
      </c>
    </row>
  </sheetData>
  <mergeCells count="3">
    <mergeCell ref="A1:C1"/>
    <mergeCell ref="A15:C15"/>
    <mergeCell ref="C3:C4"/>
  </mergeCells>
  <printOptions horizontalCentered="1"/>
  <pageMargins left="0.45" right="0.45" top="0.5" bottom="0.5" header="0.3" footer="0.3"/>
  <pageSetup fitToHeight="0" orientation="landscape"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6"/>
  <sheetViews>
    <sheetView topLeftCell="A15" zoomScale="106" zoomScaleNormal="106" workbookViewId="0">
      <selection activeCell="A23" sqref="A20:B23"/>
    </sheetView>
  </sheetViews>
  <sheetFormatPr defaultColWidth="9.140625" defaultRowHeight="15" x14ac:dyDescent="0.25"/>
  <cols>
    <col min="1" max="1" width="31.5703125" style="71" customWidth="1"/>
    <col min="2" max="2" width="41.28515625" style="71" customWidth="1"/>
    <col min="3" max="3" width="15.7109375" style="71" customWidth="1"/>
    <col min="4" max="4" width="38.5703125" style="71" customWidth="1"/>
    <col min="5" max="16384" width="9.140625" style="71"/>
  </cols>
  <sheetData>
    <row r="1" spans="1:4" ht="15.75" thickBot="1" x14ac:dyDescent="0.3">
      <c r="A1" s="378" t="s">
        <v>372</v>
      </c>
      <c r="B1" s="379"/>
      <c r="C1" s="379"/>
      <c r="D1" s="380"/>
    </row>
    <row r="2" spans="1:4" ht="15.75" thickBot="1" x14ac:dyDescent="0.3">
      <c r="A2" s="152" t="s">
        <v>271</v>
      </c>
      <c r="B2" s="153" t="s">
        <v>278</v>
      </c>
      <c r="C2" s="153" t="s">
        <v>142</v>
      </c>
      <c r="D2" s="154" t="s">
        <v>279</v>
      </c>
    </row>
    <row r="3" spans="1:4" ht="15.75" thickBot="1" x14ac:dyDescent="0.3">
      <c r="A3" s="226" t="s">
        <v>283</v>
      </c>
      <c r="B3" s="227" t="s">
        <v>280</v>
      </c>
      <c r="C3" s="227" t="s">
        <v>281</v>
      </c>
      <c r="D3" s="227" t="s">
        <v>282</v>
      </c>
    </row>
    <row r="4" spans="1:4" ht="30.75" thickBot="1" x14ac:dyDescent="0.3">
      <c r="A4" s="226" t="s">
        <v>284</v>
      </c>
      <c r="B4" s="227" t="s">
        <v>280</v>
      </c>
      <c r="C4" s="227" t="s">
        <v>281</v>
      </c>
      <c r="D4" s="227" t="s">
        <v>282</v>
      </c>
    </row>
    <row r="6" spans="1:4" ht="14.45" customHeight="1" x14ac:dyDescent="0.25">
      <c r="A6" s="384" t="s">
        <v>371</v>
      </c>
      <c r="B6" s="384"/>
      <c r="C6" s="384"/>
      <c r="D6" s="384"/>
    </row>
  </sheetData>
  <mergeCells count="2">
    <mergeCell ref="A6:D6"/>
    <mergeCell ref="A1:D1"/>
  </mergeCells>
  <printOptions horizontalCentered="1"/>
  <pageMargins left="0.45" right="0.45" top="0.5" bottom="0.5" header="0.3" footer="0.3"/>
  <pageSetup fitToHeight="0" orientation="landscape"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3"/>
  <sheetViews>
    <sheetView zoomScale="75" zoomScaleNormal="75" workbookViewId="0">
      <selection activeCell="H4" sqref="H4"/>
    </sheetView>
  </sheetViews>
  <sheetFormatPr defaultColWidth="9.140625" defaultRowHeight="15" x14ac:dyDescent="0.25"/>
  <cols>
    <col min="1" max="1" width="9.85546875" style="1" customWidth="1"/>
    <col min="2" max="2" width="44.42578125" style="156" customWidth="1"/>
    <col min="3" max="3" width="46.140625" style="44" customWidth="1"/>
    <col min="4" max="4" width="13.85546875" style="1" customWidth="1"/>
    <col min="5" max="5" width="45.28515625" style="44" customWidth="1"/>
    <col min="6" max="6" width="10.42578125" style="157" customWidth="1"/>
    <col min="7" max="7" width="9.42578125" style="157" customWidth="1"/>
    <col min="8" max="16384" width="9.140625" style="1"/>
  </cols>
  <sheetData>
    <row r="1" spans="1:7" thickBot="1" x14ac:dyDescent="0.35">
      <c r="A1" s="347" t="s">
        <v>374</v>
      </c>
      <c r="B1" s="348"/>
      <c r="C1" s="348"/>
      <c r="D1" s="348"/>
      <c r="E1" s="348"/>
      <c r="F1" s="348"/>
      <c r="G1" s="349"/>
    </row>
    <row r="2" spans="1:7" thickBot="1" x14ac:dyDescent="0.35">
      <c r="A2" s="127" t="s">
        <v>191</v>
      </c>
      <c r="B2" s="99" t="s">
        <v>137</v>
      </c>
      <c r="C2" s="99" t="s">
        <v>189</v>
      </c>
      <c r="D2" s="99" t="s">
        <v>142</v>
      </c>
      <c r="E2" s="99" t="s">
        <v>138</v>
      </c>
      <c r="F2" s="387" t="s">
        <v>143</v>
      </c>
      <c r="G2" s="388"/>
    </row>
    <row r="3" spans="1:7" ht="41.45" x14ac:dyDescent="0.3">
      <c r="A3" s="206" t="s">
        <v>251</v>
      </c>
      <c r="B3" s="45" t="s">
        <v>249</v>
      </c>
      <c r="C3" s="46">
        <v>42191</v>
      </c>
      <c r="D3" s="45" t="s">
        <v>145</v>
      </c>
      <c r="E3" s="45" t="s">
        <v>285</v>
      </c>
      <c r="F3" s="389">
        <v>15</v>
      </c>
      <c r="G3" s="390"/>
    </row>
    <row r="4" spans="1:7" ht="38.25" customHeight="1" x14ac:dyDescent="0.3">
      <c r="A4" s="206" t="s">
        <v>251</v>
      </c>
      <c r="B4" s="45" t="s">
        <v>249</v>
      </c>
      <c r="C4" s="46">
        <v>42192</v>
      </c>
      <c r="D4" s="45" t="s">
        <v>145</v>
      </c>
      <c r="E4" s="228" t="s">
        <v>289</v>
      </c>
      <c r="F4" s="385">
        <v>10</v>
      </c>
      <c r="G4" s="386"/>
    </row>
    <row r="5" spans="1:7" ht="41.45" x14ac:dyDescent="0.3">
      <c r="A5" s="206" t="s">
        <v>261</v>
      </c>
      <c r="B5" s="45" t="s">
        <v>265</v>
      </c>
      <c r="C5" s="46" t="s">
        <v>262</v>
      </c>
      <c r="D5" s="45" t="s">
        <v>145</v>
      </c>
      <c r="E5" s="45" t="s">
        <v>286</v>
      </c>
      <c r="F5" s="385">
        <v>25</v>
      </c>
      <c r="G5" s="386"/>
    </row>
    <row r="6" spans="1:7" ht="41.45" x14ac:dyDescent="0.3">
      <c r="A6" s="206" t="s">
        <v>261</v>
      </c>
      <c r="B6" s="45" t="s">
        <v>265</v>
      </c>
      <c r="C6" s="45" t="s">
        <v>263</v>
      </c>
      <c r="D6" s="45" t="s">
        <v>50</v>
      </c>
      <c r="E6" s="45" t="s">
        <v>286</v>
      </c>
      <c r="F6" s="385">
        <v>15</v>
      </c>
      <c r="G6" s="386"/>
    </row>
    <row r="7" spans="1:7" ht="41.45" x14ac:dyDescent="0.3">
      <c r="A7" s="206" t="s">
        <v>261</v>
      </c>
      <c r="B7" s="45" t="s">
        <v>265</v>
      </c>
      <c r="C7" s="45" t="s">
        <v>264</v>
      </c>
      <c r="D7" s="45" t="s">
        <v>144</v>
      </c>
      <c r="E7" s="45" t="s">
        <v>286</v>
      </c>
      <c r="F7" s="385">
        <v>5</v>
      </c>
      <c r="G7" s="386"/>
    </row>
    <row r="8" spans="1:7" ht="41.45" x14ac:dyDescent="0.3">
      <c r="A8" s="206" t="s">
        <v>266</v>
      </c>
      <c r="B8" s="45" t="s">
        <v>267</v>
      </c>
      <c r="C8" s="46">
        <v>42193</v>
      </c>
      <c r="D8" s="45" t="s">
        <v>268</v>
      </c>
      <c r="E8" s="45" t="s">
        <v>287</v>
      </c>
      <c r="F8" s="385">
        <v>5</v>
      </c>
      <c r="G8" s="386"/>
    </row>
    <row r="9" spans="1:7" ht="41.45" x14ac:dyDescent="0.3">
      <c r="A9" s="206" t="s">
        <v>266</v>
      </c>
      <c r="B9" s="45" t="s">
        <v>267</v>
      </c>
      <c r="C9" s="46">
        <v>42194</v>
      </c>
      <c r="D9" s="45" t="s">
        <v>145</v>
      </c>
      <c r="E9" s="45" t="s">
        <v>288</v>
      </c>
      <c r="F9" s="385">
        <v>5</v>
      </c>
      <c r="G9" s="386"/>
    </row>
    <row r="12" spans="1:7" x14ac:dyDescent="0.25">
      <c r="B12" s="229" t="s">
        <v>396</v>
      </c>
    </row>
    <row r="13" spans="1:7" x14ac:dyDescent="0.25">
      <c r="B13" s="229" t="s">
        <v>395</v>
      </c>
    </row>
  </sheetData>
  <mergeCells count="9">
    <mergeCell ref="F6:G6"/>
    <mergeCell ref="F7:G7"/>
    <mergeCell ref="F8:G8"/>
    <mergeCell ref="F9:G9"/>
    <mergeCell ref="A1:G1"/>
    <mergeCell ref="F2:G2"/>
    <mergeCell ref="F3:G3"/>
    <mergeCell ref="F4:G4"/>
    <mergeCell ref="F5:G5"/>
  </mergeCells>
  <printOptions horizontalCentered="1"/>
  <pageMargins left="0.45" right="0.45" top="0.5" bottom="0.5" header="0.3" footer="0.3"/>
  <pageSetup scale="71" fitToHeight="0"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3"/>
  <sheetViews>
    <sheetView zoomScale="74" zoomScaleNormal="74" workbookViewId="0">
      <selection activeCell="C13" sqref="C13"/>
    </sheetView>
  </sheetViews>
  <sheetFormatPr defaultColWidth="9.140625" defaultRowHeight="15" x14ac:dyDescent="0.25"/>
  <cols>
    <col min="1" max="1" width="8.5703125" style="1" bestFit="1" customWidth="1"/>
    <col min="2" max="2" width="43.28515625" style="156" customWidth="1"/>
    <col min="3" max="3" width="53.140625" style="1" customWidth="1"/>
    <col min="4" max="4" width="13.28515625" style="1" bestFit="1" customWidth="1"/>
    <col min="5" max="5" width="46.140625" style="1" customWidth="1"/>
    <col min="6" max="6" width="10" style="1" customWidth="1"/>
    <col min="7" max="16384" width="9.140625" style="1"/>
  </cols>
  <sheetData>
    <row r="1" spans="1:7" thickBot="1" x14ac:dyDescent="0.35">
      <c r="A1" s="347" t="s">
        <v>373</v>
      </c>
      <c r="B1" s="348"/>
      <c r="C1" s="348"/>
      <c r="D1" s="348"/>
      <c r="E1" s="348"/>
      <c r="F1" s="348"/>
      <c r="G1" s="349"/>
    </row>
    <row r="2" spans="1:7" thickBot="1" x14ac:dyDescent="0.35">
      <c r="A2" s="127" t="s">
        <v>191</v>
      </c>
      <c r="B2" s="99" t="s">
        <v>137</v>
      </c>
      <c r="C2" s="99" t="s">
        <v>189</v>
      </c>
      <c r="D2" s="99" t="s">
        <v>142</v>
      </c>
      <c r="E2" s="99" t="s">
        <v>138</v>
      </c>
      <c r="F2" s="387" t="s">
        <v>143</v>
      </c>
      <c r="G2" s="388"/>
    </row>
    <row r="3" spans="1:7" ht="41.45" x14ac:dyDescent="0.3">
      <c r="A3" s="128" t="s">
        <v>251</v>
      </c>
      <c r="B3" s="130" t="s">
        <v>249</v>
      </c>
      <c r="C3" s="22">
        <v>42191</v>
      </c>
      <c r="D3" s="59" t="s">
        <v>145</v>
      </c>
      <c r="E3" s="59" t="s">
        <v>285</v>
      </c>
      <c r="F3" s="395">
        <v>15</v>
      </c>
      <c r="G3" s="396"/>
    </row>
    <row r="4" spans="1:7" ht="41.45" x14ac:dyDescent="0.3">
      <c r="A4" s="128" t="s">
        <v>251</v>
      </c>
      <c r="B4" s="130" t="s">
        <v>249</v>
      </c>
      <c r="C4" s="22">
        <v>42192</v>
      </c>
      <c r="D4" s="59" t="s">
        <v>145</v>
      </c>
      <c r="E4" s="47" t="s">
        <v>289</v>
      </c>
      <c r="F4" s="391">
        <v>9</v>
      </c>
      <c r="G4" s="392"/>
    </row>
    <row r="5" spans="1:7" ht="41.45" x14ac:dyDescent="0.3">
      <c r="A5" s="128" t="s">
        <v>261</v>
      </c>
      <c r="B5" s="130" t="s">
        <v>265</v>
      </c>
      <c r="C5" s="22" t="s">
        <v>262</v>
      </c>
      <c r="D5" s="59" t="s">
        <v>145</v>
      </c>
      <c r="E5" s="59" t="s">
        <v>286</v>
      </c>
      <c r="F5" s="391">
        <v>25</v>
      </c>
      <c r="G5" s="392"/>
    </row>
    <row r="6" spans="1:7" ht="41.45" x14ac:dyDescent="0.3">
      <c r="A6" s="128" t="s">
        <v>261</v>
      </c>
      <c r="B6" s="130" t="s">
        <v>265</v>
      </c>
      <c r="C6" s="59" t="s">
        <v>642</v>
      </c>
      <c r="D6" s="59" t="s">
        <v>50</v>
      </c>
      <c r="E6" s="59" t="s">
        <v>286</v>
      </c>
      <c r="F6" s="391">
        <v>15</v>
      </c>
      <c r="G6" s="392"/>
    </row>
    <row r="7" spans="1:7" ht="41.45" x14ac:dyDescent="0.3">
      <c r="A7" s="128" t="s">
        <v>261</v>
      </c>
      <c r="B7" s="130" t="s">
        <v>265</v>
      </c>
      <c r="C7" s="59" t="s">
        <v>264</v>
      </c>
      <c r="D7" s="59" t="s">
        <v>144</v>
      </c>
      <c r="E7" s="59" t="s">
        <v>286</v>
      </c>
      <c r="F7" s="391">
        <v>5</v>
      </c>
      <c r="G7" s="392"/>
    </row>
    <row r="8" spans="1:7" ht="41.45" x14ac:dyDescent="0.3">
      <c r="A8" s="128" t="s">
        <v>266</v>
      </c>
      <c r="B8" s="130" t="s">
        <v>267</v>
      </c>
      <c r="C8" s="22">
        <v>42193</v>
      </c>
      <c r="D8" s="59" t="s">
        <v>268</v>
      </c>
      <c r="E8" s="59" t="s">
        <v>287</v>
      </c>
      <c r="F8" s="391">
        <v>10</v>
      </c>
      <c r="G8" s="392"/>
    </row>
    <row r="9" spans="1:7" ht="42" thickBot="1" x14ac:dyDescent="0.35">
      <c r="A9" s="129" t="s">
        <v>266</v>
      </c>
      <c r="B9" s="131" t="s">
        <v>267</v>
      </c>
      <c r="C9" s="77">
        <v>42194</v>
      </c>
      <c r="D9" s="76" t="s">
        <v>145</v>
      </c>
      <c r="E9" s="76" t="s">
        <v>288</v>
      </c>
      <c r="F9" s="393">
        <v>25</v>
      </c>
      <c r="G9" s="394"/>
    </row>
    <row r="12" spans="1:7" x14ac:dyDescent="0.25">
      <c r="B12" s="229" t="s">
        <v>396</v>
      </c>
    </row>
    <row r="13" spans="1:7" x14ac:dyDescent="0.25">
      <c r="B13" s="229" t="s">
        <v>395</v>
      </c>
    </row>
  </sheetData>
  <mergeCells count="9">
    <mergeCell ref="F7:G7"/>
    <mergeCell ref="F8:G8"/>
    <mergeCell ref="F9:G9"/>
    <mergeCell ref="F2:G2"/>
    <mergeCell ref="A1:G1"/>
    <mergeCell ref="F3:G3"/>
    <mergeCell ref="F4:G4"/>
    <mergeCell ref="F5:G5"/>
    <mergeCell ref="F6:G6"/>
  </mergeCells>
  <printOptions horizontalCentered="1"/>
  <pageMargins left="0.45" right="0.45" top="0.5" bottom="0.5" header="0.3" footer="0.3"/>
  <pageSetup scale="70" fitToHeight="0" orientation="landscape"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0"/>
  <sheetViews>
    <sheetView zoomScale="103" zoomScaleNormal="103" workbookViewId="0">
      <selection activeCell="C3" sqref="C3"/>
    </sheetView>
  </sheetViews>
  <sheetFormatPr defaultColWidth="9.140625" defaultRowHeight="15" x14ac:dyDescent="0.25"/>
  <cols>
    <col min="1" max="1" width="59.5703125" style="1" customWidth="1"/>
    <col min="2" max="2" width="13.28515625" style="1" bestFit="1" customWidth="1"/>
    <col min="3" max="3" width="13.5703125" style="1" customWidth="1"/>
    <col min="4" max="4" width="14.7109375" style="1" hidden="1" customWidth="1"/>
    <col min="5" max="5" width="29.28515625" style="1" bestFit="1" customWidth="1"/>
    <col min="6" max="16384" width="9.140625" style="1"/>
  </cols>
  <sheetData>
    <row r="1" spans="1:9" ht="15.75" thickBot="1" x14ac:dyDescent="0.3">
      <c r="A1" s="347" t="s">
        <v>375</v>
      </c>
      <c r="B1" s="348"/>
      <c r="C1" s="348"/>
      <c r="D1" s="348"/>
      <c r="E1" s="349"/>
    </row>
    <row r="2" spans="1:9" ht="40.15" customHeight="1" thickBot="1" x14ac:dyDescent="0.3">
      <c r="A2" s="158" t="s">
        <v>137</v>
      </c>
      <c r="B2" s="159" t="s">
        <v>141</v>
      </c>
      <c r="C2" s="397" t="s">
        <v>358</v>
      </c>
      <c r="D2" s="397"/>
      <c r="E2" s="160" t="s">
        <v>376</v>
      </c>
      <c r="F2" s="24"/>
      <c r="G2" s="24"/>
      <c r="H2" s="24"/>
      <c r="I2" s="24"/>
    </row>
    <row r="3" spans="1:9" ht="30" x14ac:dyDescent="0.25">
      <c r="A3" s="238" t="s">
        <v>413</v>
      </c>
      <c r="B3" s="237" t="s">
        <v>414</v>
      </c>
      <c r="C3" s="161" t="s">
        <v>415</v>
      </c>
      <c r="D3" s="161"/>
      <c r="E3" s="239"/>
      <c r="F3" s="24"/>
      <c r="G3" s="24"/>
      <c r="H3" s="24"/>
      <c r="I3" s="24"/>
    </row>
    <row r="4" spans="1:9" x14ac:dyDescent="0.25">
      <c r="A4" s="162"/>
      <c r="B4" s="62"/>
      <c r="C4" s="36"/>
      <c r="D4" s="36"/>
      <c r="E4" s="155"/>
      <c r="F4" s="24"/>
      <c r="G4" s="24"/>
      <c r="H4" s="24"/>
      <c r="I4" s="24"/>
    </row>
    <row r="5" spans="1:9" x14ac:dyDescent="0.25">
      <c r="A5" s="163"/>
      <c r="B5" s="63"/>
      <c r="C5" s="36"/>
      <c r="D5" s="36"/>
      <c r="E5" s="155"/>
      <c r="F5" s="24"/>
      <c r="G5" s="24"/>
      <c r="H5" s="24"/>
      <c r="I5" s="24"/>
    </row>
    <row r="6" spans="1:9" ht="14.45" customHeight="1" x14ac:dyDescent="0.25">
      <c r="A6" s="164"/>
      <c r="B6" s="61"/>
      <c r="C6" s="36"/>
      <c r="D6" s="36"/>
      <c r="E6" s="165"/>
      <c r="F6" s="24"/>
      <c r="G6" s="24"/>
      <c r="H6" s="24"/>
      <c r="I6" s="24"/>
    </row>
    <row r="7" spans="1:9" ht="14.45" customHeight="1" x14ac:dyDescent="0.25">
      <c r="A7" s="163"/>
      <c r="B7" s="61"/>
      <c r="C7" s="36"/>
      <c r="D7" s="36"/>
      <c r="E7" s="165"/>
      <c r="F7" s="24"/>
      <c r="G7" s="24"/>
      <c r="H7" s="24"/>
      <c r="I7" s="24"/>
    </row>
    <row r="8" spans="1:9" x14ac:dyDescent="0.25">
      <c r="A8" s="140"/>
      <c r="B8" s="67"/>
      <c r="C8" s="36"/>
      <c r="D8" s="36"/>
      <c r="E8" s="155"/>
      <c r="F8" s="24"/>
      <c r="G8" s="24"/>
      <c r="H8" s="24"/>
      <c r="I8" s="24"/>
    </row>
    <row r="9" spans="1:9" x14ac:dyDescent="0.25">
      <c r="A9" s="166"/>
      <c r="B9" s="66"/>
      <c r="C9" s="198"/>
      <c r="D9" s="198"/>
      <c r="E9" s="141"/>
    </row>
    <row r="10" spans="1:9" x14ac:dyDescent="0.25">
      <c r="A10" s="166"/>
      <c r="B10" s="66"/>
      <c r="C10" s="198"/>
      <c r="D10" s="198"/>
      <c r="E10" s="155"/>
    </row>
    <row r="11" spans="1:9" x14ac:dyDescent="0.25">
      <c r="A11" s="140"/>
      <c r="B11" s="65"/>
      <c r="C11" s="38"/>
      <c r="D11" s="38"/>
      <c r="E11" s="141"/>
    </row>
    <row r="12" spans="1:9" x14ac:dyDescent="0.25">
      <c r="A12" s="140"/>
      <c r="B12" s="66"/>
      <c r="C12" s="38"/>
      <c r="D12" s="38"/>
      <c r="E12" s="141"/>
    </row>
    <row r="13" spans="1:9" x14ac:dyDescent="0.25">
      <c r="A13" s="199"/>
      <c r="B13" s="200"/>
      <c r="C13" s="201"/>
      <c r="D13" s="201"/>
      <c r="E13" s="202"/>
      <c r="G13" s="25"/>
      <c r="H13" s="25"/>
      <c r="I13" s="25"/>
    </row>
    <row r="14" spans="1:9" x14ac:dyDescent="0.25">
      <c r="A14" s="64"/>
      <c r="B14" s="65"/>
      <c r="C14" s="203"/>
      <c r="D14" s="203"/>
      <c r="E14" s="141"/>
    </row>
    <row r="19" spans="1:1" x14ac:dyDescent="0.25">
      <c r="A19" s="229" t="s">
        <v>406</v>
      </c>
    </row>
    <row r="20" spans="1:1" x14ac:dyDescent="0.25">
      <c r="A20" s="17"/>
    </row>
  </sheetData>
  <mergeCells count="2">
    <mergeCell ref="C2:D2"/>
    <mergeCell ref="A1:E1"/>
  </mergeCells>
  <printOptions horizontalCentered="1"/>
  <pageMargins left="0.45" right="0.45" top="0.5" bottom="0.5" header="0.3" footer="0.3"/>
  <pageSetup scale="98" fitToHeight="0"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1"/>
  <sheetViews>
    <sheetView zoomScale="87" zoomScaleNormal="87" workbookViewId="0">
      <selection activeCell="I6" sqref="I6"/>
    </sheetView>
  </sheetViews>
  <sheetFormatPr defaultRowHeight="15" x14ac:dyDescent="0.25"/>
  <cols>
    <col min="2" max="2" width="41.5703125" customWidth="1"/>
    <col min="3" max="3" width="27.7109375" customWidth="1"/>
    <col min="4" max="4" width="19.85546875" customWidth="1"/>
    <col min="5" max="5" width="32.7109375" customWidth="1"/>
    <col min="6" max="7" width="12.7109375" style="168" customWidth="1"/>
  </cols>
  <sheetData>
    <row r="1" spans="1:16" s="1" customFormat="1" ht="15.75" thickBot="1" x14ac:dyDescent="0.3">
      <c r="A1" s="378" t="s">
        <v>377</v>
      </c>
      <c r="B1" s="379"/>
      <c r="C1" s="379"/>
      <c r="D1" s="379"/>
      <c r="E1" s="379"/>
      <c r="F1" s="379"/>
      <c r="G1" s="380"/>
    </row>
    <row r="2" spans="1:16" s="1" customFormat="1" ht="15.75" thickBot="1" x14ac:dyDescent="0.3">
      <c r="A2" s="127" t="s">
        <v>191</v>
      </c>
      <c r="B2" s="99" t="s">
        <v>137</v>
      </c>
      <c r="C2" s="99" t="s">
        <v>189</v>
      </c>
      <c r="D2" s="99" t="s">
        <v>142</v>
      </c>
      <c r="E2" s="99" t="s">
        <v>138</v>
      </c>
      <c r="F2" s="99" t="s">
        <v>143</v>
      </c>
      <c r="G2" s="100"/>
    </row>
    <row r="3" spans="1:16" s="1" customFormat="1" ht="38.25" x14ac:dyDescent="0.25">
      <c r="A3" s="206" t="s">
        <v>353</v>
      </c>
      <c r="B3" s="60" t="s">
        <v>259</v>
      </c>
      <c r="C3" s="206" t="s">
        <v>260</v>
      </c>
      <c r="D3" s="60" t="s">
        <v>254</v>
      </c>
      <c r="E3" s="60" t="s">
        <v>255</v>
      </c>
      <c r="F3" s="60">
        <v>56</v>
      </c>
      <c r="G3" s="12"/>
    </row>
    <row r="4" spans="1:16" s="1" customFormat="1" ht="38.25" x14ac:dyDescent="0.25">
      <c r="A4" s="206" t="s">
        <v>354</v>
      </c>
      <c r="B4" s="60" t="s">
        <v>348</v>
      </c>
      <c r="C4" s="22" t="s">
        <v>349</v>
      </c>
      <c r="D4" s="60" t="s">
        <v>144</v>
      </c>
      <c r="E4" s="51"/>
      <c r="F4" s="60">
        <v>35</v>
      </c>
      <c r="G4" s="60"/>
    </row>
    <row r="5" spans="1:16" s="1" customFormat="1" ht="51" x14ac:dyDescent="0.25">
      <c r="A5" s="206" t="s">
        <v>355</v>
      </c>
      <c r="B5" s="206" t="s">
        <v>267</v>
      </c>
      <c r="C5" s="40">
        <v>42193</v>
      </c>
      <c r="D5" s="206" t="s">
        <v>268</v>
      </c>
      <c r="E5" s="206" t="s">
        <v>269</v>
      </c>
      <c r="F5" s="60">
        <v>4</v>
      </c>
      <c r="G5" s="12"/>
    </row>
    <row r="6" spans="1:16" s="1" customFormat="1" ht="51" x14ac:dyDescent="0.25">
      <c r="A6" s="206" t="s">
        <v>356</v>
      </c>
      <c r="B6" s="60" t="s">
        <v>267</v>
      </c>
      <c r="C6" s="40">
        <v>42194</v>
      </c>
      <c r="D6" s="60" t="s">
        <v>145</v>
      </c>
      <c r="E6" s="206" t="s">
        <v>270</v>
      </c>
      <c r="F6" s="60">
        <v>3</v>
      </c>
      <c r="G6" s="12"/>
    </row>
    <row r="7" spans="1:16" ht="51" x14ac:dyDescent="0.25">
      <c r="A7" s="206" t="s">
        <v>350</v>
      </c>
      <c r="B7" s="60" t="s">
        <v>249</v>
      </c>
      <c r="C7" s="40">
        <v>42191</v>
      </c>
      <c r="D7" s="60" t="s">
        <v>145</v>
      </c>
      <c r="E7" s="60" t="s">
        <v>250</v>
      </c>
      <c r="F7" s="60">
        <v>11</v>
      </c>
      <c r="G7" s="12"/>
    </row>
    <row r="8" spans="1:16" ht="51" x14ac:dyDescent="0.25">
      <c r="A8" s="206" t="s">
        <v>351</v>
      </c>
      <c r="B8" s="60" t="s">
        <v>249</v>
      </c>
      <c r="C8" s="40">
        <v>42192</v>
      </c>
      <c r="D8" s="60" t="s">
        <v>145</v>
      </c>
      <c r="E8" s="41" t="s">
        <v>252</v>
      </c>
      <c r="F8" s="60">
        <v>8</v>
      </c>
      <c r="G8" s="12"/>
    </row>
    <row r="9" spans="1:16" ht="38.25" x14ac:dyDescent="0.25">
      <c r="A9" s="206" t="s">
        <v>352</v>
      </c>
      <c r="B9" s="60" t="s">
        <v>253</v>
      </c>
      <c r="C9" s="206" t="s">
        <v>257</v>
      </c>
      <c r="D9" s="60" t="s">
        <v>50</v>
      </c>
      <c r="E9" s="60" t="s">
        <v>256</v>
      </c>
      <c r="F9" s="60">
        <v>8</v>
      </c>
      <c r="G9" s="12"/>
      <c r="K9" s="24"/>
      <c r="L9" s="24"/>
      <c r="M9" s="24"/>
      <c r="N9" s="24"/>
      <c r="O9" s="24"/>
      <c r="P9" s="24"/>
    </row>
    <row r="10" spans="1:16" x14ac:dyDescent="0.25">
      <c r="K10" s="24"/>
      <c r="L10" s="24"/>
      <c r="M10" s="24"/>
      <c r="N10" s="24"/>
      <c r="O10" s="24"/>
      <c r="P10" s="24"/>
    </row>
    <row r="11" spans="1:16" x14ac:dyDescent="0.25">
      <c r="K11" s="24"/>
      <c r="L11" s="24"/>
      <c r="M11" s="24"/>
      <c r="N11" s="24"/>
      <c r="O11" s="24"/>
      <c r="P11" s="24"/>
    </row>
  </sheetData>
  <mergeCells count="1">
    <mergeCell ref="A1:G1"/>
  </mergeCells>
  <printOptions horizontalCentered="1"/>
  <pageMargins left="0.45" right="0.45" top="0.5" bottom="0.5" header="0.3" footer="0.3"/>
  <pageSetup scale="82"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140"/>
  <sheetViews>
    <sheetView zoomScaleNormal="100" workbookViewId="0">
      <pane xSplit="1" ySplit="7" topLeftCell="B8" activePane="bottomRight" state="frozen"/>
      <selection pane="topRight" activeCell="B1" sqref="B1"/>
      <selection pane="bottomLeft" activeCell="A6" sqref="A6"/>
      <selection pane="bottomRight" activeCell="N9" sqref="N9"/>
    </sheetView>
  </sheetViews>
  <sheetFormatPr defaultRowHeight="15" x14ac:dyDescent="0.25"/>
  <cols>
    <col min="1" max="1" width="38.28515625" customWidth="1"/>
    <col min="2" max="19" width="5.28515625" customWidth="1"/>
    <col min="20" max="20" width="5.28515625" style="25" customWidth="1"/>
    <col min="21" max="21" width="3.7109375" customWidth="1"/>
  </cols>
  <sheetData>
    <row r="1" spans="1:21" ht="19.5" thickBot="1" x14ac:dyDescent="0.35">
      <c r="A1" s="293" t="s">
        <v>631</v>
      </c>
      <c r="B1" s="294"/>
      <c r="C1" s="294"/>
      <c r="D1" s="294"/>
      <c r="E1" s="294"/>
      <c r="F1" s="294"/>
      <c r="G1" s="294"/>
      <c r="H1" s="294"/>
      <c r="I1" s="294"/>
      <c r="J1" s="294"/>
      <c r="K1" s="294"/>
      <c r="L1" s="294"/>
      <c r="M1" s="294"/>
      <c r="N1" s="294"/>
      <c r="O1" s="294"/>
      <c r="P1" s="294"/>
      <c r="Q1" s="294"/>
      <c r="R1" s="294"/>
      <c r="S1" s="294"/>
      <c r="T1" s="294"/>
      <c r="U1" s="294"/>
    </row>
    <row r="2" spans="1:21" s="71" customFormat="1" x14ac:dyDescent="0.25">
      <c r="A2" s="295" t="s">
        <v>193</v>
      </c>
      <c r="B2" s="78" t="s">
        <v>194</v>
      </c>
      <c r="C2" s="282" t="s">
        <v>195</v>
      </c>
      <c r="D2" s="282"/>
      <c r="E2" s="282"/>
      <c r="F2" s="282"/>
      <c r="G2" s="282"/>
      <c r="H2" s="282"/>
      <c r="I2" s="282"/>
      <c r="J2" s="282"/>
      <c r="K2" s="282"/>
      <c r="L2" s="282"/>
      <c r="M2" s="79"/>
      <c r="N2" s="300" t="s">
        <v>360</v>
      </c>
      <c r="O2" s="300"/>
      <c r="P2" s="300"/>
      <c r="Q2" s="300"/>
      <c r="R2" s="300"/>
      <c r="S2" s="300"/>
      <c r="T2" s="300"/>
      <c r="U2" s="300"/>
    </row>
    <row r="3" spans="1:21" s="71" customFormat="1" ht="14.45" customHeight="1" x14ac:dyDescent="0.25">
      <c r="A3" s="296"/>
      <c r="B3" s="34" t="s">
        <v>194</v>
      </c>
      <c r="C3" s="283" t="s">
        <v>361</v>
      </c>
      <c r="D3" s="283"/>
      <c r="E3" s="283"/>
      <c r="F3" s="283"/>
      <c r="G3" s="283"/>
      <c r="H3" s="283"/>
      <c r="I3" s="283"/>
      <c r="J3" s="283"/>
      <c r="K3" s="283"/>
      <c r="L3" s="283"/>
      <c r="M3" s="73"/>
      <c r="N3" s="301" t="s">
        <v>221</v>
      </c>
      <c r="O3" s="301"/>
      <c r="P3" s="301"/>
      <c r="Q3" s="301"/>
      <c r="R3" s="301"/>
      <c r="S3" s="301"/>
      <c r="T3" s="301"/>
      <c r="U3" s="301"/>
    </row>
    <row r="4" spans="1:21" s="71" customFormat="1" ht="14.45" customHeight="1" x14ac:dyDescent="0.25">
      <c r="A4" s="296"/>
      <c r="B4" s="28" t="s">
        <v>197</v>
      </c>
      <c r="C4" s="283" t="s">
        <v>198</v>
      </c>
      <c r="D4" s="283"/>
      <c r="E4" s="283"/>
      <c r="F4" s="283"/>
      <c r="G4" s="283"/>
      <c r="H4" s="283"/>
      <c r="I4" s="283"/>
      <c r="J4" s="283"/>
      <c r="K4" s="283"/>
      <c r="L4" s="283"/>
      <c r="M4" s="72"/>
      <c r="N4" s="283" t="s">
        <v>196</v>
      </c>
      <c r="O4" s="283"/>
      <c r="P4" s="283"/>
      <c r="Q4" s="283"/>
      <c r="R4" s="283"/>
      <c r="S4" s="283"/>
      <c r="T4" s="283"/>
      <c r="U4" s="283"/>
    </row>
    <row r="5" spans="1:21" s="71" customFormat="1" ht="15.75" thickBot="1" x14ac:dyDescent="0.3">
      <c r="A5" s="297"/>
      <c r="B5" s="302"/>
      <c r="C5" s="302"/>
      <c r="D5" s="302"/>
      <c r="E5" s="302"/>
      <c r="F5" s="302"/>
      <c r="G5" s="302"/>
      <c r="H5" s="302"/>
      <c r="I5" s="302"/>
      <c r="J5" s="302"/>
      <c r="K5" s="302"/>
      <c r="L5" s="302"/>
      <c r="M5" s="96"/>
      <c r="N5" s="300" t="s">
        <v>359</v>
      </c>
      <c r="O5" s="300"/>
      <c r="P5" s="300"/>
      <c r="Q5" s="300"/>
      <c r="R5" s="300"/>
      <c r="S5" s="300"/>
      <c r="T5" s="300"/>
      <c r="U5" s="300"/>
    </row>
    <row r="6" spans="1:21" x14ac:dyDescent="0.25">
      <c r="A6" s="288" t="s">
        <v>199</v>
      </c>
      <c r="B6" s="290" t="s">
        <v>200</v>
      </c>
      <c r="C6" s="291"/>
      <c r="D6" s="291"/>
      <c r="E6" s="292"/>
      <c r="F6" s="298" t="s">
        <v>408</v>
      </c>
      <c r="G6" s="299"/>
      <c r="H6" s="299"/>
      <c r="I6" s="299"/>
      <c r="J6" s="299"/>
      <c r="K6" s="299"/>
      <c r="L6" s="299"/>
      <c r="M6" s="299"/>
      <c r="N6" s="299"/>
      <c r="O6" s="299"/>
      <c r="P6" s="299"/>
      <c r="Q6" s="299"/>
      <c r="R6" s="299"/>
      <c r="S6" s="299"/>
      <c r="T6" s="299"/>
      <c r="U6" s="299"/>
    </row>
    <row r="7" spans="1:21" s="2" customFormat="1" ht="93" customHeight="1" thickBot="1" x14ac:dyDescent="0.25">
      <c r="A7" s="289"/>
      <c r="B7" s="80" t="s">
        <v>201</v>
      </c>
      <c r="C7" s="80" t="s">
        <v>202</v>
      </c>
      <c r="D7" s="80" t="s">
        <v>203</v>
      </c>
      <c r="E7" s="80" t="s">
        <v>204</v>
      </c>
      <c r="F7" s="80" t="s">
        <v>205</v>
      </c>
      <c r="G7" s="80" t="s">
        <v>206</v>
      </c>
      <c r="H7" s="80" t="s">
        <v>243</v>
      </c>
      <c r="I7" s="80" t="s">
        <v>207</v>
      </c>
      <c r="J7" s="80" t="s">
        <v>208</v>
      </c>
      <c r="K7" s="80" t="s">
        <v>209</v>
      </c>
      <c r="L7" s="80" t="s">
        <v>210</v>
      </c>
      <c r="M7" s="80" t="s">
        <v>211</v>
      </c>
      <c r="N7" s="80" t="s">
        <v>244</v>
      </c>
      <c r="O7" s="81" t="s">
        <v>212</v>
      </c>
      <c r="P7" s="81" t="s">
        <v>213</v>
      </c>
      <c r="Q7" s="81" t="s">
        <v>214</v>
      </c>
      <c r="R7" s="81" t="s">
        <v>215</v>
      </c>
      <c r="S7" s="82" t="s">
        <v>216</v>
      </c>
      <c r="T7" s="245" t="s">
        <v>217</v>
      </c>
      <c r="U7" s="243" t="s">
        <v>407</v>
      </c>
    </row>
    <row r="8" spans="1:21" x14ac:dyDescent="0.25">
      <c r="A8" s="83" t="s">
        <v>66</v>
      </c>
      <c r="B8" s="84"/>
      <c r="C8" s="85"/>
      <c r="D8" s="84"/>
      <c r="E8" s="84"/>
      <c r="F8" s="86"/>
      <c r="G8" s="78" t="s">
        <v>194</v>
      </c>
      <c r="H8" s="78" t="s">
        <v>194</v>
      </c>
      <c r="I8" s="87"/>
      <c r="J8" s="88"/>
      <c r="K8" s="85"/>
      <c r="L8" s="89">
        <v>5</v>
      </c>
      <c r="M8" s="86"/>
      <c r="N8" s="90"/>
      <c r="O8" s="86"/>
      <c r="P8" s="86"/>
      <c r="Q8" s="86"/>
      <c r="R8" s="86"/>
      <c r="S8" s="91"/>
      <c r="T8" s="242"/>
      <c r="U8" s="244"/>
    </row>
    <row r="9" spans="1:21" x14ac:dyDescent="0.25">
      <c r="A9" s="92" t="s">
        <v>69</v>
      </c>
      <c r="B9" s="26" t="s">
        <v>194</v>
      </c>
      <c r="C9" s="26" t="s">
        <v>194</v>
      </c>
      <c r="D9" s="26" t="s">
        <v>194</v>
      </c>
      <c r="E9" s="26" t="s">
        <v>194</v>
      </c>
      <c r="F9" s="277"/>
      <c r="G9" s="278"/>
      <c r="H9" s="26" t="s">
        <v>194</v>
      </c>
      <c r="I9" s="69">
        <v>3</v>
      </c>
      <c r="J9" s="27"/>
      <c r="K9" s="26" t="s">
        <v>194</v>
      </c>
      <c r="L9" s="28">
        <v>0</v>
      </c>
      <c r="M9" s="69"/>
      <c r="N9" s="35"/>
      <c r="O9" s="69"/>
      <c r="P9" s="69"/>
      <c r="Q9" s="69"/>
      <c r="R9" s="69"/>
      <c r="S9" s="74"/>
      <c r="T9" s="242"/>
      <c r="U9" s="244"/>
    </row>
    <row r="10" spans="1:21" x14ac:dyDescent="0.25">
      <c r="A10" s="92" t="s">
        <v>68</v>
      </c>
      <c r="B10" s="29"/>
      <c r="C10" s="26" t="s">
        <v>194</v>
      </c>
      <c r="D10" s="26" t="s">
        <v>194</v>
      </c>
      <c r="E10" s="26" t="s">
        <v>194</v>
      </c>
      <c r="F10" s="277"/>
      <c r="G10" s="279"/>
      <c r="H10" s="26" t="s">
        <v>194</v>
      </c>
      <c r="I10" s="69">
        <v>4</v>
      </c>
      <c r="J10" s="26" t="s">
        <v>194</v>
      </c>
      <c r="K10" s="26" t="s">
        <v>194</v>
      </c>
      <c r="L10" s="28">
        <v>2</v>
      </c>
      <c r="M10" s="30"/>
      <c r="N10" s="39" t="s">
        <v>140</v>
      </c>
      <c r="O10" s="69">
        <v>5</v>
      </c>
      <c r="P10" s="69"/>
      <c r="Q10" s="69"/>
      <c r="R10" s="31"/>
      <c r="S10" s="75"/>
      <c r="T10" s="242">
        <v>19</v>
      </c>
      <c r="U10" s="244"/>
    </row>
    <row r="11" spans="1:21" x14ac:dyDescent="0.25">
      <c r="A11" s="92" t="s">
        <v>67</v>
      </c>
      <c r="B11" s="26" t="s">
        <v>194</v>
      </c>
      <c r="C11" s="26" t="s">
        <v>194</v>
      </c>
      <c r="D11" s="26" t="s">
        <v>194</v>
      </c>
      <c r="E11" s="26" t="s">
        <v>194</v>
      </c>
      <c r="F11" s="277"/>
      <c r="G11" s="279"/>
      <c r="H11" s="26" t="s">
        <v>194</v>
      </c>
      <c r="I11" s="69">
        <v>3</v>
      </c>
      <c r="J11" s="27"/>
      <c r="K11" s="26" t="s">
        <v>194</v>
      </c>
      <c r="L11" s="28">
        <v>0</v>
      </c>
      <c r="M11" s="30"/>
      <c r="N11" s="39">
        <v>1</v>
      </c>
      <c r="O11" s="68"/>
      <c r="P11" s="69"/>
      <c r="Q11" s="69"/>
      <c r="R11" s="69"/>
      <c r="S11" s="74"/>
      <c r="T11" s="242"/>
      <c r="U11" s="244"/>
    </row>
    <row r="12" spans="1:21" x14ac:dyDescent="0.25">
      <c r="A12" s="92" t="s">
        <v>70</v>
      </c>
      <c r="B12" s="26" t="s">
        <v>194</v>
      </c>
      <c r="C12" s="26"/>
      <c r="D12" s="26" t="s">
        <v>194</v>
      </c>
      <c r="E12" s="26" t="s">
        <v>194</v>
      </c>
      <c r="F12" s="277"/>
      <c r="G12" s="280"/>
      <c r="H12" s="26" t="s">
        <v>194</v>
      </c>
      <c r="I12" s="69">
        <v>3</v>
      </c>
      <c r="J12" s="27"/>
      <c r="K12" s="26" t="s">
        <v>194</v>
      </c>
      <c r="L12" s="28">
        <v>0</v>
      </c>
      <c r="M12" s="30"/>
      <c r="N12" s="39"/>
      <c r="O12" s="68"/>
      <c r="P12" s="69"/>
      <c r="Q12" s="69">
        <v>1</v>
      </c>
      <c r="R12" s="31"/>
      <c r="S12" s="75"/>
      <c r="T12" s="242"/>
      <c r="U12" s="244"/>
    </row>
    <row r="13" spans="1:21" x14ac:dyDescent="0.25">
      <c r="A13" s="93" t="s">
        <v>71</v>
      </c>
      <c r="B13" s="27"/>
      <c r="C13" s="29"/>
      <c r="D13" s="27"/>
      <c r="E13" s="27"/>
      <c r="F13" s="26" t="s">
        <v>194</v>
      </c>
      <c r="G13" s="26" t="s">
        <v>194</v>
      </c>
      <c r="H13" s="26" t="s">
        <v>194</v>
      </c>
      <c r="I13" s="68"/>
      <c r="J13" s="27"/>
      <c r="K13" s="29"/>
      <c r="L13" s="28">
        <v>1</v>
      </c>
      <c r="M13" s="30"/>
      <c r="N13" s="39">
        <v>1</v>
      </c>
      <c r="O13" s="69"/>
      <c r="P13" s="69"/>
      <c r="Q13" s="69"/>
      <c r="R13" s="69"/>
      <c r="S13" s="74"/>
      <c r="T13" s="242"/>
      <c r="U13" s="244"/>
    </row>
    <row r="14" spans="1:21" x14ac:dyDescent="0.25">
      <c r="A14" s="92" t="s">
        <v>73</v>
      </c>
      <c r="B14" s="26" t="s">
        <v>194</v>
      </c>
      <c r="C14" s="26"/>
      <c r="D14" s="26" t="s">
        <v>194</v>
      </c>
      <c r="E14" s="26" t="s">
        <v>194</v>
      </c>
      <c r="F14" s="277"/>
      <c r="G14" s="278"/>
      <c r="H14" s="69"/>
      <c r="I14" s="69">
        <v>2</v>
      </c>
      <c r="J14" s="27"/>
      <c r="K14" s="26" t="s">
        <v>194</v>
      </c>
      <c r="L14" s="28">
        <v>1</v>
      </c>
      <c r="M14" s="30"/>
      <c r="N14" s="39"/>
      <c r="O14" s="69"/>
      <c r="P14" s="69"/>
      <c r="Q14" s="69"/>
      <c r="R14" s="69"/>
      <c r="S14" s="74"/>
      <c r="T14" s="242"/>
      <c r="U14" s="244"/>
    </row>
    <row r="15" spans="1:21" x14ac:dyDescent="0.25">
      <c r="A15" s="92" t="s">
        <v>72</v>
      </c>
      <c r="B15" s="29"/>
      <c r="C15" s="26"/>
      <c r="D15" s="26" t="s">
        <v>194</v>
      </c>
      <c r="E15" s="26" t="s">
        <v>194</v>
      </c>
      <c r="F15" s="277"/>
      <c r="G15" s="279"/>
      <c r="H15" s="26" t="s">
        <v>194</v>
      </c>
      <c r="I15" s="69">
        <v>3</v>
      </c>
      <c r="J15" s="26" t="s">
        <v>194</v>
      </c>
      <c r="K15" s="26" t="s">
        <v>194</v>
      </c>
      <c r="L15" s="28">
        <v>1</v>
      </c>
      <c r="M15" s="30"/>
      <c r="N15" s="39"/>
      <c r="O15" s="69"/>
      <c r="P15" s="69"/>
      <c r="Q15" s="69">
        <v>1</v>
      </c>
      <c r="R15" s="69"/>
      <c r="S15" s="74"/>
      <c r="T15" s="242">
        <v>5</v>
      </c>
      <c r="U15" s="244"/>
    </row>
    <row r="16" spans="1:21" x14ac:dyDescent="0.25">
      <c r="A16" s="92" t="s">
        <v>129</v>
      </c>
      <c r="B16" s="26" t="s">
        <v>194</v>
      </c>
      <c r="C16" s="26" t="s">
        <v>194</v>
      </c>
      <c r="D16" s="26"/>
      <c r="E16" s="26" t="s">
        <v>194</v>
      </c>
      <c r="F16" s="277"/>
      <c r="G16" s="280"/>
      <c r="H16" s="26" t="s">
        <v>194</v>
      </c>
      <c r="I16" s="69">
        <v>3</v>
      </c>
      <c r="J16" s="27"/>
      <c r="K16" s="26" t="s">
        <v>194</v>
      </c>
      <c r="L16" s="28">
        <v>0</v>
      </c>
      <c r="M16" s="32"/>
      <c r="N16" s="39"/>
      <c r="O16" s="68"/>
      <c r="P16" s="69"/>
      <c r="Q16" s="69"/>
      <c r="R16" s="69">
        <v>14</v>
      </c>
      <c r="S16" s="74"/>
      <c r="T16" s="242">
        <v>1</v>
      </c>
      <c r="U16" s="244"/>
    </row>
    <row r="17" spans="1:21" x14ac:dyDescent="0.25">
      <c r="A17" s="93" t="s">
        <v>0</v>
      </c>
      <c r="B17" s="27"/>
      <c r="C17" s="29"/>
      <c r="D17" s="27"/>
      <c r="E17" s="27"/>
      <c r="F17" s="26" t="s">
        <v>194</v>
      </c>
      <c r="G17" s="26" t="s">
        <v>194</v>
      </c>
      <c r="H17" s="26" t="s">
        <v>194</v>
      </c>
      <c r="I17" s="68"/>
      <c r="J17" s="27"/>
      <c r="K17" s="29"/>
      <c r="L17" s="28">
        <v>0</v>
      </c>
      <c r="M17" s="32">
        <v>8</v>
      </c>
      <c r="N17" s="39"/>
      <c r="O17" s="69"/>
      <c r="P17" s="275">
        <v>2</v>
      </c>
      <c r="Q17" s="69"/>
      <c r="R17" s="69"/>
      <c r="S17" s="74"/>
      <c r="T17" s="242">
        <v>3</v>
      </c>
      <c r="U17" s="244"/>
    </row>
    <row r="18" spans="1:21" x14ac:dyDescent="0.25">
      <c r="A18" s="92" t="s">
        <v>1</v>
      </c>
      <c r="B18" s="26" t="s">
        <v>194</v>
      </c>
      <c r="C18" s="26" t="s">
        <v>194</v>
      </c>
      <c r="D18" s="26" t="s">
        <v>194</v>
      </c>
      <c r="E18" s="26" t="s">
        <v>194</v>
      </c>
      <c r="F18" s="277"/>
      <c r="G18" s="278"/>
      <c r="H18" s="26" t="s">
        <v>194</v>
      </c>
      <c r="I18" s="69">
        <v>3</v>
      </c>
      <c r="J18" s="27"/>
      <c r="K18" s="26" t="s">
        <v>194</v>
      </c>
      <c r="L18" s="28">
        <v>0</v>
      </c>
      <c r="M18" s="32"/>
      <c r="N18" s="39" t="s">
        <v>140</v>
      </c>
      <c r="O18" s="68"/>
      <c r="P18" s="287"/>
      <c r="Q18" s="69"/>
      <c r="R18" s="69"/>
      <c r="S18" s="74"/>
      <c r="T18" s="242">
        <v>1</v>
      </c>
      <c r="U18" s="244"/>
    </row>
    <row r="19" spans="1:21" x14ac:dyDescent="0.25">
      <c r="A19" s="92" t="s">
        <v>75</v>
      </c>
      <c r="B19" s="26" t="s">
        <v>194</v>
      </c>
      <c r="C19" s="26" t="s">
        <v>194</v>
      </c>
      <c r="D19" s="26" t="s">
        <v>194</v>
      </c>
      <c r="E19" s="26" t="s">
        <v>194</v>
      </c>
      <c r="F19" s="277"/>
      <c r="G19" s="279"/>
      <c r="H19" s="26" t="s">
        <v>194</v>
      </c>
      <c r="I19" s="69">
        <v>3</v>
      </c>
      <c r="J19" s="27"/>
      <c r="K19" s="26" t="s">
        <v>194</v>
      </c>
      <c r="L19" s="28">
        <v>0</v>
      </c>
      <c r="M19" s="32">
        <v>1</v>
      </c>
      <c r="N19" s="39" t="s">
        <v>65</v>
      </c>
      <c r="O19" s="69"/>
      <c r="P19" s="287"/>
      <c r="Q19" s="69"/>
      <c r="R19" s="69"/>
      <c r="S19" s="74">
        <v>5</v>
      </c>
      <c r="T19" s="242"/>
      <c r="U19" s="244"/>
    </row>
    <row r="20" spans="1:21" x14ac:dyDescent="0.25">
      <c r="A20" s="92" t="s">
        <v>74</v>
      </c>
      <c r="B20" s="29"/>
      <c r="C20" s="26" t="s">
        <v>194</v>
      </c>
      <c r="D20" s="26" t="s">
        <v>194</v>
      </c>
      <c r="E20" s="26" t="s">
        <v>194</v>
      </c>
      <c r="F20" s="277"/>
      <c r="G20" s="279"/>
      <c r="H20" s="26" t="s">
        <v>194</v>
      </c>
      <c r="I20" s="69">
        <v>3</v>
      </c>
      <c r="J20" s="26" t="s">
        <v>194</v>
      </c>
      <c r="K20" s="26" t="s">
        <v>194</v>
      </c>
      <c r="L20" s="28">
        <v>7</v>
      </c>
      <c r="M20" s="32">
        <v>1</v>
      </c>
      <c r="N20" s="39" t="s">
        <v>65</v>
      </c>
      <c r="O20" s="69"/>
      <c r="P20" s="287"/>
      <c r="Q20" s="69"/>
      <c r="R20" s="69"/>
      <c r="S20" s="74"/>
      <c r="T20" s="242"/>
      <c r="U20" s="244"/>
    </row>
    <row r="21" spans="1:21" x14ac:dyDescent="0.25">
      <c r="A21" s="92" t="s">
        <v>2</v>
      </c>
      <c r="B21" s="26" t="s">
        <v>194</v>
      </c>
      <c r="C21" s="26" t="s">
        <v>194</v>
      </c>
      <c r="D21" s="26" t="s">
        <v>194</v>
      </c>
      <c r="E21" s="26" t="s">
        <v>194</v>
      </c>
      <c r="F21" s="277"/>
      <c r="G21" s="280"/>
      <c r="H21" s="26" t="s">
        <v>194</v>
      </c>
      <c r="I21" s="69">
        <v>3</v>
      </c>
      <c r="J21" s="27"/>
      <c r="K21" s="26" t="s">
        <v>194</v>
      </c>
      <c r="L21" s="28">
        <v>0</v>
      </c>
      <c r="M21" s="32">
        <v>1</v>
      </c>
      <c r="N21" s="39"/>
      <c r="O21" s="68"/>
      <c r="P21" s="276"/>
      <c r="Q21" s="69">
        <v>1</v>
      </c>
      <c r="R21" s="69"/>
      <c r="S21" s="74"/>
      <c r="T21" s="242"/>
      <c r="U21" s="244"/>
    </row>
    <row r="22" spans="1:21" x14ac:dyDescent="0.25">
      <c r="A22" s="93" t="s">
        <v>3</v>
      </c>
      <c r="B22" s="27"/>
      <c r="C22" s="29"/>
      <c r="D22" s="27"/>
      <c r="E22" s="27"/>
      <c r="F22" s="69"/>
      <c r="G22" s="26" t="s">
        <v>194</v>
      </c>
      <c r="H22" s="26" t="s">
        <v>194</v>
      </c>
      <c r="I22" s="68"/>
      <c r="J22" s="27"/>
      <c r="K22" s="29"/>
      <c r="L22" s="28">
        <v>4</v>
      </c>
      <c r="M22" s="32"/>
      <c r="N22" s="39">
        <v>1</v>
      </c>
      <c r="O22" s="69"/>
      <c r="P22" s="69"/>
      <c r="Q22" s="69"/>
      <c r="R22" s="69"/>
      <c r="S22" s="74"/>
      <c r="T22" s="242"/>
      <c r="U22" s="244"/>
    </row>
    <row r="23" spans="1:21" x14ac:dyDescent="0.25">
      <c r="A23" s="92" t="s">
        <v>77</v>
      </c>
      <c r="B23" s="26" t="s">
        <v>194</v>
      </c>
      <c r="C23" s="26" t="s">
        <v>194</v>
      </c>
      <c r="D23" s="26" t="s">
        <v>194</v>
      </c>
      <c r="E23" s="26" t="s">
        <v>194</v>
      </c>
      <c r="F23" s="277"/>
      <c r="G23" s="33" t="s">
        <v>194</v>
      </c>
      <c r="H23" s="26" t="s">
        <v>194</v>
      </c>
      <c r="I23" s="69">
        <v>3</v>
      </c>
      <c r="J23" s="27"/>
      <c r="K23" s="26" t="s">
        <v>194</v>
      </c>
      <c r="L23" s="28">
        <v>3</v>
      </c>
      <c r="M23" s="32"/>
      <c r="N23" s="32"/>
      <c r="O23" s="69"/>
      <c r="P23" s="69"/>
      <c r="Q23" s="69"/>
      <c r="R23" s="69"/>
      <c r="S23" s="74"/>
      <c r="T23" s="242"/>
      <c r="U23" s="244"/>
    </row>
    <row r="24" spans="1:21" x14ac:dyDescent="0.25">
      <c r="A24" s="92" t="s">
        <v>76</v>
      </c>
      <c r="B24" s="29"/>
      <c r="C24" s="26" t="s">
        <v>194</v>
      </c>
      <c r="D24" s="26" t="s">
        <v>194</v>
      </c>
      <c r="E24" s="26" t="s">
        <v>194</v>
      </c>
      <c r="F24" s="277"/>
      <c r="G24" s="278"/>
      <c r="H24" s="26" t="s">
        <v>194</v>
      </c>
      <c r="I24" s="69">
        <v>4</v>
      </c>
      <c r="J24" s="26" t="s">
        <v>194</v>
      </c>
      <c r="K24" s="26" t="s">
        <v>194</v>
      </c>
      <c r="L24" s="28">
        <v>3</v>
      </c>
      <c r="M24" s="30"/>
      <c r="N24" s="30"/>
      <c r="O24" s="69">
        <v>1</v>
      </c>
      <c r="P24" s="69"/>
      <c r="Q24" s="69"/>
      <c r="R24" s="69">
        <v>6</v>
      </c>
      <c r="S24" s="74"/>
      <c r="T24" s="242">
        <v>1</v>
      </c>
      <c r="U24" s="244"/>
    </row>
    <row r="25" spans="1:21" x14ac:dyDescent="0.25">
      <c r="A25" s="92" t="s">
        <v>4</v>
      </c>
      <c r="B25" s="26" t="s">
        <v>194</v>
      </c>
      <c r="C25" s="26" t="s">
        <v>194</v>
      </c>
      <c r="D25" s="26" t="s">
        <v>194</v>
      </c>
      <c r="E25" s="26" t="s">
        <v>194</v>
      </c>
      <c r="F25" s="277"/>
      <c r="G25" s="280"/>
      <c r="H25" s="26" t="s">
        <v>194</v>
      </c>
      <c r="I25" s="69">
        <v>3</v>
      </c>
      <c r="J25" s="27"/>
      <c r="K25" s="26" t="s">
        <v>194</v>
      </c>
      <c r="L25" s="28">
        <v>2</v>
      </c>
      <c r="M25" s="30"/>
      <c r="N25" s="30"/>
      <c r="O25" s="68"/>
      <c r="P25" s="69">
        <v>5</v>
      </c>
      <c r="Q25" s="69"/>
      <c r="R25" s="69">
        <v>14</v>
      </c>
      <c r="S25" s="74"/>
      <c r="T25" s="242">
        <v>2</v>
      </c>
      <c r="U25" s="244"/>
    </row>
    <row r="26" spans="1:21" x14ac:dyDescent="0.25">
      <c r="A26" s="93" t="s">
        <v>5</v>
      </c>
      <c r="B26" s="27"/>
      <c r="C26" s="29"/>
      <c r="D26" s="27"/>
      <c r="E26" s="27"/>
      <c r="F26" s="26" t="s">
        <v>194</v>
      </c>
      <c r="G26" s="26" t="s">
        <v>194</v>
      </c>
      <c r="H26" s="26" t="s">
        <v>194</v>
      </c>
      <c r="I26" s="68"/>
      <c r="J26" s="27"/>
      <c r="K26" s="29"/>
      <c r="L26" s="28">
        <v>1</v>
      </c>
      <c r="M26" s="30"/>
      <c r="N26" s="39">
        <v>1</v>
      </c>
      <c r="O26" s="69"/>
      <c r="P26" s="69"/>
      <c r="Q26" s="69"/>
      <c r="R26" s="69"/>
      <c r="S26" s="74"/>
      <c r="T26" s="242"/>
      <c r="U26" s="244"/>
    </row>
    <row r="27" spans="1:21" x14ac:dyDescent="0.25">
      <c r="A27" s="92" t="s">
        <v>7</v>
      </c>
      <c r="B27" s="26" t="s">
        <v>194</v>
      </c>
      <c r="C27" s="26" t="s">
        <v>194</v>
      </c>
      <c r="D27" s="34" t="s">
        <v>194</v>
      </c>
      <c r="E27" s="26" t="s">
        <v>194</v>
      </c>
      <c r="F27" s="277"/>
      <c r="G27" s="278"/>
      <c r="H27" s="26" t="s">
        <v>194</v>
      </c>
      <c r="I27" s="69">
        <v>2</v>
      </c>
      <c r="J27" s="27"/>
      <c r="K27" s="26" t="s">
        <v>194</v>
      </c>
      <c r="L27" s="28">
        <v>0</v>
      </c>
      <c r="M27" s="30"/>
      <c r="N27" s="30"/>
      <c r="O27" s="69"/>
      <c r="P27" s="69">
        <v>1</v>
      </c>
      <c r="Q27" s="69"/>
      <c r="R27" s="69"/>
      <c r="S27" s="74"/>
      <c r="T27" s="242"/>
      <c r="U27" s="244"/>
    </row>
    <row r="28" spans="1:21" x14ac:dyDescent="0.25">
      <c r="A28" s="92" t="s">
        <v>6</v>
      </c>
      <c r="B28" s="29"/>
      <c r="C28" s="26" t="s">
        <v>194</v>
      </c>
      <c r="D28" s="34" t="s">
        <v>194</v>
      </c>
      <c r="E28" s="26" t="s">
        <v>194</v>
      </c>
      <c r="F28" s="277"/>
      <c r="G28" s="279"/>
      <c r="H28" s="26" t="s">
        <v>194</v>
      </c>
      <c r="I28" s="69">
        <v>0</v>
      </c>
      <c r="J28" s="26" t="s">
        <v>194</v>
      </c>
      <c r="K28" s="26" t="s">
        <v>194</v>
      </c>
      <c r="L28" s="28">
        <v>1</v>
      </c>
      <c r="M28" s="30"/>
      <c r="N28" s="30"/>
      <c r="O28" s="69"/>
      <c r="P28" s="69"/>
      <c r="Q28" s="69">
        <v>2</v>
      </c>
      <c r="R28" s="69"/>
      <c r="S28" s="74"/>
      <c r="T28" s="242"/>
      <c r="U28" s="244"/>
    </row>
    <row r="29" spans="1:21" x14ac:dyDescent="0.25">
      <c r="A29" s="92" t="s">
        <v>8</v>
      </c>
      <c r="B29" s="26" t="s">
        <v>194</v>
      </c>
      <c r="C29" s="26" t="s">
        <v>194</v>
      </c>
      <c r="D29" s="26" t="s">
        <v>194</v>
      </c>
      <c r="E29" s="26" t="s">
        <v>194</v>
      </c>
      <c r="F29" s="277"/>
      <c r="G29" s="280"/>
      <c r="H29" s="26" t="s">
        <v>194</v>
      </c>
      <c r="I29" s="69">
        <v>2</v>
      </c>
      <c r="J29" s="27"/>
      <c r="K29" s="26" t="s">
        <v>194</v>
      </c>
      <c r="L29" s="28">
        <v>0</v>
      </c>
      <c r="M29" s="32"/>
      <c r="N29" s="32"/>
      <c r="O29" s="68"/>
      <c r="P29" s="69"/>
      <c r="Q29" s="69"/>
      <c r="R29" s="69">
        <v>1</v>
      </c>
      <c r="S29" s="74"/>
      <c r="T29" s="242"/>
      <c r="U29" s="244"/>
    </row>
    <row r="30" spans="1:21" x14ac:dyDescent="0.25">
      <c r="A30" s="93" t="s">
        <v>9</v>
      </c>
      <c r="B30" s="27"/>
      <c r="C30" s="29"/>
      <c r="D30" s="27"/>
      <c r="E30" s="27"/>
      <c r="F30" s="26" t="s">
        <v>194</v>
      </c>
      <c r="G30" s="26" t="s">
        <v>194</v>
      </c>
      <c r="H30" s="26" t="s">
        <v>194</v>
      </c>
      <c r="I30" s="68"/>
      <c r="J30" s="27"/>
      <c r="K30" s="29"/>
      <c r="L30" s="28">
        <v>4</v>
      </c>
      <c r="M30" s="32"/>
      <c r="N30" s="32">
        <v>1</v>
      </c>
      <c r="O30" s="69"/>
      <c r="P30" s="69"/>
      <c r="Q30" s="69"/>
      <c r="R30" s="69">
        <v>1</v>
      </c>
      <c r="S30" s="74"/>
      <c r="T30" s="242"/>
      <c r="U30" s="244"/>
    </row>
    <row r="31" spans="1:21" x14ac:dyDescent="0.25">
      <c r="A31" s="92" t="s">
        <v>79</v>
      </c>
      <c r="B31" s="26" t="s">
        <v>194</v>
      </c>
      <c r="C31" s="26" t="s">
        <v>194</v>
      </c>
      <c r="D31" s="26" t="s">
        <v>194</v>
      </c>
      <c r="E31" s="26" t="s">
        <v>194</v>
      </c>
      <c r="F31" s="277"/>
      <c r="G31" s="278"/>
      <c r="H31" s="26" t="s">
        <v>194</v>
      </c>
      <c r="I31" s="69">
        <v>3</v>
      </c>
      <c r="J31" s="27"/>
      <c r="K31" s="26" t="s">
        <v>194</v>
      </c>
      <c r="L31" s="28">
        <v>1</v>
      </c>
      <c r="M31" s="32"/>
      <c r="N31" s="32">
        <v>1</v>
      </c>
      <c r="O31" s="69"/>
      <c r="P31" s="69"/>
      <c r="Q31" s="69">
        <v>1</v>
      </c>
      <c r="R31" s="69"/>
      <c r="S31" s="74"/>
      <c r="T31" s="242">
        <v>2</v>
      </c>
      <c r="U31" s="244"/>
    </row>
    <row r="32" spans="1:21" x14ac:dyDescent="0.25">
      <c r="A32" s="92" t="s">
        <v>12</v>
      </c>
      <c r="B32" s="26" t="s">
        <v>194</v>
      </c>
      <c r="C32" s="26" t="s">
        <v>194</v>
      </c>
      <c r="D32" s="26" t="s">
        <v>194</v>
      </c>
      <c r="E32" s="26" t="s">
        <v>194</v>
      </c>
      <c r="F32" s="277"/>
      <c r="G32" s="279"/>
      <c r="H32" s="26" t="s">
        <v>194</v>
      </c>
      <c r="I32" s="69">
        <v>3</v>
      </c>
      <c r="J32" s="27"/>
      <c r="K32" s="26" t="s">
        <v>194</v>
      </c>
      <c r="L32" s="28">
        <v>1</v>
      </c>
      <c r="M32" s="32"/>
      <c r="N32" s="32"/>
      <c r="O32" s="69"/>
      <c r="P32" s="69"/>
      <c r="Q32" s="69">
        <v>1</v>
      </c>
      <c r="R32" s="69"/>
      <c r="S32" s="74"/>
      <c r="T32" s="242">
        <v>3</v>
      </c>
      <c r="U32" s="244"/>
    </row>
    <row r="33" spans="1:21" x14ac:dyDescent="0.25">
      <c r="A33" s="92" t="s">
        <v>83</v>
      </c>
      <c r="B33" s="26" t="s">
        <v>194</v>
      </c>
      <c r="C33" s="26" t="s">
        <v>194</v>
      </c>
      <c r="D33" s="26" t="s">
        <v>194</v>
      </c>
      <c r="E33" s="26" t="s">
        <v>194</v>
      </c>
      <c r="F33" s="277"/>
      <c r="G33" s="279"/>
      <c r="H33" s="26" t="s">
        <v>194</v>
      </c>
      <c r="I33" s="69">
        <v>5</v>
      </c>
      <c r="J33" s="27"/>
      <c r="K33" s="26" t="s">
        <v>194</v>
      </c>
      <c r="L33" s="28">
        <v>0</v>
      </c>
      <c r="M33" s="32"/>
      <c r="N33" s="32">
        <v>1</v>
      </c>
      <c r="O33" s="69"/>
      <c r="P33" s="69"/>
      <c r="Q33" s="69"/>
      <c r="R33" s="69"/>
      <c r="S33" s="74"/>
      <c r="T33" s="242"/>
      <c r="U33" s="244"/>
    </row>
    <row r="34" spans="1:21" x14ac:dyDescent="0.25">
      <c r="A34" s="92" t="s">
        <v>78</v>
      </c>
      <c r="B34" s="26" t="s">
        <v>194</v>
      </c>
      <c r="C34" s="26" t="s">
        <v>194</v>
      </c>
      <c r="D34" s="26" t="s">
        <v>194</v>
      </c>
      <c r="E34" s="26" t="s">
        <v>194</v>
      </c>
      <c r="F34" s="277"/>
      <c r="G34" s="279"/>
      <c r="H34" s="26" t="s">
        <v>194</v>
      </c>
      <c r="I34" s="69">
        <v>2</v>
      </c>
      <c r="J34" s="27"/>
      <c r="K34" s="26" t="s">
        <v>194</v>
      </c>
      <c r="L34" s="28">
        <v>8</v>
      </c>
      <c r="M34" s="32">
        <v>1</v>
      </c>
      <c r="N34" s="32">
        <v>1</v>
      </c>
      <c r="O34" s="69">
        <v>1</v>
      </c>
      <c r="P34" s="69"/>
      <c r="Q34" s="69">
        <v>1</v>
      </c>
      <c r="R34" s="69"/>
      <c r="S34" s="74"/>
      <c r="T34" s="242"/>
      <c r="U34" s="244"/>
    </row>
    <row r="35" spans="1:21" x14ac:dyDescent="0.25">
      <c r="A35" s="92" t="s">
        <v>80</v>
      </c>
      <c r="B35" s="29"/>
      <c r="C35" s="26" t="s">
        <v>194</v>
      </c>
      <c r="D35" s="26" t="s">
        <v>194</v>
      </c>
      <c r="E35" s="26" t="s">
        <v>194</v>
      </c>
      <c r="F35" s="277"/>
      <c r="G35" s="279"/>
      <c r="H35" s="26" t="s">
        <v>194</v>
      </c>
      <c r="I35" s="69">
        <v>4</v>
      </c>
      <c r="J35" s="26" t="s">
        <v>194</v>
      </c>
      <c r="K35" s="26" t="s">
        <v>194</v>
      </c>
      <c r="L35" s="28">
        <v>1</v>
      </c>
      <c r="M35" s="32">
        <v>1</v>
      </c>
      <c r="N35" s="32">
        <v>1</v>
      </c>
      <c r="O35" s="69">
        <v>1</v>
      </c>
      <c r="P35" s="69"/>
      <c r="Q35" s="69"/>
      <c r="R35" s="69"/>
      <c r="S35" s="74"/>
      <c r="T35" s="242">
        <v>1</v>
      </c>
      <c r="U35" s="244"/>
    </row>
    <row r="36" spans="1:21" x14ac:dyDescent="0.25">
      <c r="A36" s="92" t="s">
        <v>81</v>
      </c>
      <c r="B36" s="26" t="s">
        <v>194</v>
      </c>
      <c r="C36" s="26" t="s">
        <v>194</v>
      </c>
      <c r="D36" s="26" t="s">
        <v>194</v>
      </c>
      <c r="E36" s="26" t="s">
        <v>194</v>
      </c>
      <c r="F36" s="277"/>
      <c r="G36" s="279"/>
      <c r="H36" s="26" t="s">
        <v>194</v>
      </c>
      <c r="I36" s="69">
        <v>3</v>
      </c>
      <c r="J36" s="27"/>
      <c r="K36" s="26" t="s">
        <v>194</v>
      </c>
      <c r="L36" s="28">
        <v>0</v>
      </c>
      <c r="M36" s="32"/>
      <c r="N36" s="32">
        <v>1</v>
      </c>
      <c r="O36" s="68"/>
      <c r="P36" s="69"/>
      <c r="Q36" s="69"/>
      <c r="R36" s="272">
        <v>106</v>
      </c>
      <c r="S36" s="74"/>
      <c r="T36" s="242"/>
      <c r="U36" s="244"/>
    </row>
    <row r="37" spans="1:21" x14ac:dyDescent="0.25">
      <c r="A37" s="92" t="s">
        <v>10</v>
      </c>
      <c r="B37" s="26" t="s">
        <v>194</v>
      </c>
      <c r="C37" s="26" t="s">
        <v>194</v>
      </c>
      <c r="D37" s="26" t="s">
        <v>194</v>
      </c>
      <c r="E37" s="26" t="s">
        <v>194</v>
      </c>
      <c r="F37" s="277"/>
      <c r="G37" s="279"/>
      <c r="H37" s="26" t="s">
        <v>194</v>
      </c>
      <c r="I37" s="69">
        <v>3</v>
      </c>
      <c r="J37" s="27"/>
      <c r="K37" s="26" t="s">
        <v>194</v>
      </c>
      <c r="L37" s="28">
        <v>0</v>
      </c>
      <c r="M37" s="32"/>
      <c r="N37" s="32">
        <v>1</v>
      </c>
      <c r="O37" s="68"/>
      <c r="P37" s="69"/>
      <c r="Q37" s="69"/>
      <c r="R37" s="69">
        <v>12</v>
      </c>
      <c r="S37" s="74"/>
      <c r="T37" s="242"/>
      <c r="U37" s="244"/>
    </row>
    <row r="38" spans="1:21" x14ac:dyDescent="0.25">
      <c r="A38" s="92" t="s">
        <v>11</v>
      </c>
      <c r="B38" s="26" t="s">
        <v>194</v>
      </c>
      <c r="C38" s="26" t="s">
        <v>194</v>
      </c>
      <c r="D38" s="26" t="s">
        <v>194</v>
      </c>
      <c r="E38" s="26" t="s">
        <v>194</v>
      </c>
      <c r="F38" s="277"/>
      <c r="G38" s="279"/>
      <c r="H38" s="26" t="s">
        <v>194</v>
      </c>
      <c r="I38" s="69">
        <v>3</v>
      </c>
      <c r="J38" s="27"/>
      <c r="K38" s="26" t="s">
        <v>194</v>
      </c>
      <c r="L38" s="28">
        <v>0</v>
      </c>
      <c r="M38" s="32"/>
      <c r="N38" s="32">
        <v>1</v>
      </c>
      <c r="O38" s="68"/>
      <c r="P38" s="69"/>
      <c r="Q38" s="69"/>
      <c r="R38" s="270">
        <v>54</v>
      </c>
      <c r="S38" s="74"/>
      <c r="T38" s="242">
        <v>6</v>
      </c>
      <c r="U38" s="244"/>
    </row>
    <row r="39" spans="1:21" x14ac:dyDescent="0.25">
      <c r="A39" s="92" t="s">
        <v>13</v>
      </c>
      <c r="B39" s="26" t="s">
        <v>194</v>
      </c>
      <c r="C39" s="26" t="s">
        <v>194</v>
      </c>
      <c r="D39" s="26" t="s">
        <v>194</v>
      </c>
      <c r="E39" s="26" t="s">
        <v>194</v>
      </c>
      <c r="F39" s="277"/>
      <c r="G39" s="279"/>
      <c r="H39" s="26" t="s">
        <v>194</v>
      </c>
      <c r="I39" s="69">
        <v>3</v>
      </c>
      <c r="J39" s="27"/>
      <c r="K39" s="26" t="s">
        <v>194</v>
      </c>
      <c r="L39" s="28">
        <v>0</v>
      </c>
      <c r="M39" s="32"/>
      <c r="N39" s="32"/>
      <c r="O39" s="68"/>
      <c r="P39" s="69"/>
      <c r="Q39" s="69"/>
      <c r="R39" s="270">
        <v>7</v>
      </c>
      <c r="S39" s="74"/>
      <c r="T39" s="242"/>
      <c r="U39" s="244"/>
    </row>
    <row r="40" spans="1:21" x14ac:dyDescent="0.25">
      <c r="A40" s="92" t="s">
        <v>82</v>
      </c>
      <c r="B40" s="26" t="s">
        <v>194</v>
      </c>
      <c r="C40" s="26" t="s">
        <v>194</v>
      </c>
      <c r="D40" s="26" t="s">
        <v>194</v>
      </c>
      <c r="E40" s="26" t="s">
        <v>194</v>
      </c>
      <c r="F40" s="277"/>
      <c r="G40" s="279"/>
      <c r="H40" s="26" t="s">
        <v>194</v>
      </c>
      <c r="I40" s="69">
        <v>3</v>
      </c>
      <c r="J40" s="27"/>
      <c r="K40" s="26" t="s">
        <v>194</v>
      </c>
      <c r="L40" s="28">
        <v>0</v>
      </c>
      <c r="M40" s="32"/>
      <c r="N40" s="32"/>
      <c r="O40" s="68"/>
      <c r="P40" s="69"/>
      <c r="Q40" s="69">
        <v>3</v>
      </c>
      <c r="R40" s="69">
        <v>25</v>
      </c>
      <c r="S40" s="74"/>
      <c r="T40" s="242">
        <v>2</v>
      </c>
      <c r="U40" s="244"/>
    </row>
    <row r="41" spans="1:21" x14ac:dyDescent="0.25">
      <c r="A41" s="92" t="s">
        <v>14</v>
      </c>
      <c r="B41" s="26" t="s">
        <v>194</v>
      </c>
      <c r="C41" s="26" t="s">
        <v>194</v>
      </c>
      <c r="D41" s="26" t="s">
        <v>194</v>
      </c>
      <c r="E41" s="26" t="s">
        <v>194</v>
      </c>
      <c r="F41" s="277"/>
      <c r="G41" s="279"/>
      <c r="H41" s="26" t="s">
        <v>194</v>
      </c>
      <c r="I41" s="69">
        <v>3</v>
      </c>
      <c r="J41" s="27"/>
      <c r="K41" s="26" t="s">
        <v>194</v>
      </c>
      <c r="L41" s="28">
        <v>0</v>
      </c>
      <c r="M41" s="32"/>
      <c r="N41" s="32">
        <v>1</v>
      </c>
      <c r="O41" s="68"/>
      <c r="P41" s="69"/>
      <c r="Q41" s="69"/>
      <c r="R41" s="270">
        <v>11</v>
      </c>
      <c r="S41" s="74"/>
      <c r="T41" s="242">
        <v>2</v>
      </c>
      <c r="U41" s="244"/>
    </row>
    <row r="42" spans="1:21" x14ac:dyDescent="0.25">
      <c r="A42" s="92" t="s">
        <v>84</v>
      </c>
      <c r="B42" s="26" t="s">
        <v>194</v>
      </c>
      <c r="C42" s="26" t="s">
        <v>194</v>
      </c>
      <c r="D42" s="26" t="s">
        <v>194</v>
      </c>
      <c r="E42" s="26" t="s">
        <v>194</v>
      </c>
      <c r="F42" s="277"/>
      <c r="G42" s="279"/>
      <c r="H42" s="26" t="s">
        <v>194</v>
      </c>
      <c r="I42" s="69">
        <v>0</v>
      </c>
      <c r="J42" s="27"/>
      <c r="K42" s="26" t="s">
        <v>194</v>
      </c>
      <c r="L42" s="28">
        <v>0</v>
      </c>
      <c r="M42" s="30"/>
      <c r="N42" s="30"/>
      <c r="O42" s="68"/>
      <c r="P42" s="69"/>
      <c r="Q42" s="69"/>
      <c r="R42" s="270">
        <v>10</v>
      </c>
      <c r="S42" s="74"/>
      <c r="T42" s="242"/>
      <c r="U42" s="244"/>
    </row>
    <row r="43" spans="1:21" x14ac:dyDescent="0.25">
      <c r="A43" s="92" t="s">
        <v>132</v>
      </c>
      <c r="B43" s="26" t="s">
        <v>194</v>
      </c>
      <c r="C43" s="26" t="s">
        <v>194</v>
      </c>
      <c r="D43" s="26" t="s">
        <v>194</v>
      </c>
      <c r="E43" s="26" t="s">
        <v>194</v>
      </c>
      <c r="F43" s="277"/>
      <c r="G43" s="279"/>
      <c r="H43" s="26" t="s">
        <v>194</v>
      </c>
      <c r="I43" s="69">
        <v>3</v>
      </c>
      <c r="J43" s="27"/>
      <c r="K43" s="26" t="s">
        <v>194</v>
      </c>
      <c r="L43" s="28">
        <v>0</v>
      </c>
      <c r="M43" s="30"/>
      <c r="N43" s="30"/>
      <c r="O43" s="68"/>
      <c r="P43" s="69"/>
      <c r="Q43" s="69"/>
      <c r="R43" s="270">
        <v>54</v>
      </c>
      <c r="S43" s="74"/>
      <c r="T43" s="242"/>
      <c r="U43" s="244"/>
    </row>
    <row r="44" spans="1:21" x14ac:dyDescent="0.25">
      <c r="A44" s="92" t="s">
        <v>15</v>
      </c>
      <c r="B44" s="26" t="s">
        <v>194</v>
      </c>
      <c r="C44" s="26" t="s">
        <v>194</v>
      </c>
      <c r="D44" s="26" t="s">
        <v>194</v>
      </c>
      <c r="E44" s="26" t="s">
        <v>194</v>
      </c>
      <c r="F44" s="277"/>
      <c r="G44" s="279"/>
      <c r="H44" s="26" t="s">
        <v>194</v>
      </c>
      <c r="I44" s="246">
        <v>3</v>
      </c>
      <c r="J44" s="27"/>
      <c r="K44" s="26" t="s">
        <v>194</v>
      </c>
      <c r="L44" s="28">
        <v>0</v>
      </c>
      <c r="M44" s="30"/>
      <c r="N44" s="30"/>
      <c r="O44" s="68"/>
      <c r="P44" s="69"/>
      <c r="Q44" s="69"/>
      <c r="R44" s="69">
        <v>20</v>
      </c>
      <c r="S44" s="74"/>
      <c r="T44" s="242">
        <v>2</v>
      </c>
      <c r="U44" s="244"/>
    </row>
    <row r="45" spans="1:21" x14ac:dyDescent="0.25">
      <c r="A45" s="92" t="s">
        <v>85</v>
      </c>
      <c r="B45" s="26" t="s">
        <v>194</v>
      </c>
      <c r="C45" s="26" t="s">
        <v>194</v>
      </c>
      <c r="D45" s="26" t="s">
        <v>194</v>
      </c>
      <c r="E45" s="26" t="s">
        <v>194</v>
      </c>
      <c r="F45" s="277"/>
      <c r="G45" s="279"/>
      <c r="H45" s="26" t="s">
        <v>194</v>
      </c>
      <c r="I45" s="246">
        <v>3</v>
      </c>
      <c r="J45" s="27"/>
      <c r="K45" s="26" t="s">
        <v>194</v>
      </c>
      <c r="L45" s="28">
        <v>0</v>
      </c>
      <c r="M45" s="30"/>
      <c r="N45" s="30"/>
      <c r="O45" s="68"/>
      <c r="P45" s="69"/>
      <c r="Q45" s="69"/>
      <c r="R45" s="69">
        <v>19</v>
      </c>
      <c r="S45" s="74"/>
      <c r="T45" s="242"/>
      <c r="U45" s="244"/>
    </row>
    <row r="46" spans="1:21" x14ac:dyDescent="0.25">
      <c r="A46" s="92" t="s">
        <v>86</v>
      </c>
      <c r="B46" s="26" t="s">
        <v>194</v>
      </c>
      <c r="C46" s="26" t="s">
        <v>194</v>
      </c>
      <c r="D46" s="26" t="s">
        <v>194</v>
      </c>
      <c r="E46" s="26" t="s">
        <v>194</v>
      </c>
      <c r="F46" s="277"/>
      <c r="G46" s="279"/>
      <c r="H46" s="26" t="s">
        <v>194</v>
      </c>
      <c r="I46" s="246">
        <v>3</v>
      </c>
      <c r="J46" s="27"/>
      <c r="K46" s="26" t="s">
        <v>194</v>
      </c>
      <c r="L46" s="28">
        <v>0</v>
      </c>
      <c r="M46" s="30"/>
      <c r="N46" s="30"/>
      <c r="O46" s="68"/>
      <c r="P46" s="69"/>
      <c r="Q46" s="69"/>
      <c r="R46" s="69">
        <v>12</v>
      </c>
      <c r="S46" s="74"/>
      <c r="T46" s="242"/>
      <c r="U46" s="244"/>
    </row>
    <row r="47" spans="1:21" x14ac:dyDescent="0.25">
      <c r="A47" s="92" t="s">
        <v>16</v>
      </c>
      <c r="B47" s="26" t="s">
        <v>194</v>
      </c>
      <c r="C47" s="26" t="s">
        <v>194</v>
      </c>
      <c r="D47" s="26" t="s">
        <v>194</v>
      </c>
      <c r="E47" s="26" t="s">
        <v>194</v>
      </c>
      <c r="F47" s="277"/>
      <c r="G47" s="280"/>
      <c r="H47" s="26" t="s">
        <v>194</v>
      </c>
      <c r="I47" s="246">
        <v>3</v>
      </c>
      <c r="J47" s="27"/>
      <c r="K47" s="26" t="s">
        <v>194</v>
      </c>
      <c r="L47" s="28">
        <v>0</v>
      </c>
      <c r="M47" s="35"/>
      <c r="N47" s="35"/>
      <c r="O47" s="68"/>
      <c r="P47" s="69"/>
      <c r="Q47" s="69"/>
      <c r="R47" s="69">
        <v>28</v>
      </c>
      <c r="S47" s="74"/>
      <c r="T47" s="242">
        <v>2</v>
      </c>
      <c r="U47" s="244"/>
    </row>
    <row r="48" spans="1:21" x14ac:dyDescent="0.25">
      <c r="A48" s="93" t="s">
        <v>17</v>
      </c>
      <c r="B48" s="27"/>
      <c r="C48" s="29"/>
      <c r="D48" s="27"/>
      <c r="E48" s="27"/>
      <c r="F48" s="26" t="s">
        <v>194</v>
      </c>
      <c r="G48" s="26" t="s">
        <v>194</v>
      </c>
      <c r="H48" s="26" t="s">
        <v>194</v>
      </c>
      <c r="I48" s="68"/>
      <c r="J48" s="27"/>
      <c r="K48" s="29"/>
      <c r="L48" s="28">
        <v>0</v>
      </c>
      <c r="M48" s="35" t="s">
        <v>218</v>
      </c>
      <c r="N48" s="35"/>
      <c r="O48" s="69"/>
      <c r="P48" s="69"/>
      <c r="Q48" s="69"/>
      <c r="R48" s="69">
        <v>2</v>
      </c>
      <c r="S48" s="74"/>
      <c r="T48" s="242"/>
      <c r="U48" s="244"/>
    </row>
    <row r="49" spans="1:21" x14ac:dyDescent="0.25">
      <c r="A49" s="92" t="s">
        <v>88</v>
      </c>
      <c r="B49" s="26" t="s">
        <v>194</v>
      </c>
      <c r="C49" s="26" t="s">
        <v>194</v>
      </c>
      <c r="D49" s="26" t="s">
        <v>194</v>
      </c>
      <c r="E49" s="26" t="s">
        <v>194</v>
      </c>
      <c r="F49" s="277"/>
      <c r="G49" s="278"/>
      <c r="H49" s="26" t="s">
        <v>194</v>
      </c>
      <c r="I49" s="69">
        <v>3</v>
      </c>
      <c r="J49" s="27"/>
      <c r="K49" s="26" t="s">
        <v>194</v>
      </c>
      <c r="L49" s="28">
        <v>0</v>
      </c>
      <c r="M49" s="35" t="s">
        <v>140</v>
      </c>
      <c r="N49" s="35" t="s">
        <v>140</v>
      </c>
      <c r="O49" s="68"/>
      <c r="P49" s="69"/>
      <c r="Q49" s="69"/>
      <c r="R49" s="69"/>
      <c r="S49" s="74">
        <v>1</v>
      </c>
      <c r="T49" s="242"/>
      <c r="U49" s="244"/>
    </row>
    <row r="50" spans="1:21" x14ac:dyDescent="0.25">
      <c r="A50" s="92" t="s">
        <v>18</v>
      </c>
      <c r="B50" s="26" t="s">
        <v>194</v>
      </c>
      <c r="C50" s="26" t="s">
        <v>194</v>
      </c>
      <c r="D50" s="26" t="s">
        <v>194</v>
      </c>
      <c r="E50" s="26" t="s">
        <v>194</v>
      </c>
      <c r="F50" s="277"/>
      <c r="G50" s="279"/>
      <c r="H50" s="26" t="s">
        <v>194</v>
      </c>
      <c r="I50" s="69">
        <v>4</v>
      </c>
      <c r="J50" s="27"/>
      <c r="K50" s="26" t="s">
        <v>194</v>
      </c>
      <c r="L50" s="28">
        <v>0</v>
      </c>
      <c r="M50" s="35" t="s">
        <v>140</v>
      </c>
      <c r="N50" s="35" t="s">
        <v>140</v>
      </c>
      <c r="O50" s="69"/>
      <c r="P50" s="69"/>
      <c r="Q50" s="69"/>
      <c r="R50" s="69"/>
      <c r="S50" s="74">
        <v>1</v>
      </c>
      <c r="T50" s="242"/>
      <c r="U50" s="244"/>
    </row>
    <row r="51" spans="1:21" x14ac:dyDescent="0.25">
      <c r="A51" s="92" t="s">
        <v>87</v>
      </c>
      <c r="B51" s="29"/>
      <c r="C51" s="26" t="s">
        <v>194</v>
      </c>
      <c r="D51" s="26" t="s">
        <v>194</v>
      </c>
      <c r="E51" s="26" t="s">
        <v>194</v>
      </c>
      <c r="F51" s="277"/>
      <c r="G51" s="279"/>
      <c r="H51" s="26" t="s">
        <v>194</v>
      </c>
      <c r="I51" s="69">
        <v>1</v>
      </c>
      <c r="J51" s="26" t="s">
        <v>194</v>
      </c>
      <c r="K51" s="26" t="s">
        <v>194</v>
      </c>
      <c r="L51" s="28">
        <v>3</v>
      </c>
      <c r="M51" s="35" t="s">
        <v>65</v>
      </c>
      <c r="N51" s="35" t="s">
        <v>140</v>
      </c>
      <c r="O51" s="69"/>
      <c r="P51" s="69"/>
      <c r="Q51" s="69">
        <v>1</v>
      </c>
      <c r="R51" s="69"/>
      <c r="S51" s="74">
        <v>1</v>
      </c>
      <c r="T51" s="242">
        <v>6</v>
      </c>
      <c r="U51" s="244"/>
    </row>
    <row r="52" spans="1:21" x14ac:dyDescent="0.25">
      <c r="A52" s="92" t="s">
        <v>19</v>
      </c>
      <c r="B52" s="26" t="s">
        <v>194</v>
      </c>
      <c r="C52" s="26" t="s">
        <v>194</v>
      </c>
      <c r="D52" s="26" t="s">
        <v>194</v>
      </c>
      <c r="E52" s="26" t="s">
        <v>194</v>
      </c>
      <c r="F52" s="277"/>
      <c r="G52" s="280"/>
      <c r="H52" s="26" t="s">
        <v>194</v>
      </c>
      <c r="I52" s="69">
        <v>3</v>
      </c>
      <c r="J52" s="27"/>
      <c r="K52" s="26" t="s">
        <v>194</v>
      </c>
      <c r="L52" s="28">
        <v>0</v>
      </c>
      <c r="M52" s="35" t="s">
        <v>218</v>
      </c>
      <c r="N52" s="35" t="s">
        <v>140</v>
      </c>
      <c r="O52" s="68"/>
      <c r="P52" s="69"/>
      <c r="Q52" s="69"/>
      <c r="R52" s="69"/>
      <c r="S52" s="74">
        <v>4</v>
      </c>
      <c r="T52" s="242"/>
      <c r="U52" s="244"/>
    </row>
    <row r="53" spans="1:21" x14ac:dyDescent="0.25">
      <c r="A53" s="93" t="s">
        <v>20</v>
      </c>
      <c r="B53" s="27"/>
      <c r="C53" s="29"/>
      <c r="D53" s="27"/>
      <c r="E53" s="27"/>
      <c r="F53" s="26" t="s">
        <v>194</v>
      </c>
      <c r="G53" s="26" t="s">
        <v>194</v>
      </c>
      <c r="H53" s="26" t="s">
        <v>194</v>
      </c>
      <c r="I53" s="68"/>
      <c r="J53" s="27"/>
      <c r="K53" s="26" t="s">
        <v>194</v>
      </c>
      <c r="L53" s="28">
        <v>3</v>
      </c>
      <c r="M53" s="35" t="s">
        <v>218</v>
      </c>
      <c r="N53" s="35" t="s">
        <v>140</v>
      </c>
      <c r="O53" s="69"/>
      <c r="P53" s="69"/>
      <c r="Q53" s="69"/>
      <c r="R53" s="69"/>
      <c r="S53" s="74">
        <v>2</v>
      </c>
      <c r="T53" s="242"/>
      <c r="U53" s="244"/>
    </row>
    <row r="54" spans="1:21" x14ac:dyDescent="0.25">
      <c r="A54" s="92" t="s">
        <v>89</v>
      </c>
      <c r="B54" s="29"/>
      <c r="C54" s="26" t="s">
        <v>194</v>
      </c>
      <c r="D54" s="26" t="s">
        <v>194</v>
      </c>
      <c r="E54" s="26" t="s">
        <v>194</v>
      </c>
      <c r="F54" s="277"/>
      <c r="G54" s="278"/>
      <c r="H54" s="26" t="s">
        <v>194</v>
      </c>
      <c r="I54" s="69">
        <v>4</v>
      </c>
      <c r="J54" s="26" t="s">
        <v>194</v>
      </c>
      <c r="K54" s="26" t="s">
        <v>194</v>
      </c>
      <c r="L54" s="28">
        <v>2</v>
      </c>
      <c r="M54" s="35" t="s">
        <v>65</v>
      </c>
      <c r="N54" s="35"/>
      <c r="O54" s="69">
        <v>1</v>
      </c>
      <c r="P54" s="69"/>
      <c r="Q54" s="69"/>
      <c r="R54" s="69"/>
      <c r="S54" s="74">
        <v>2</v>
      </c>
      <c r="T54" s="242">
        <v>3</v>
      </c>
      <c r="U54" s="244"/>
    </row>
    <row r="55" spans="1:21" x14ac:dyDescent="0.25">
      <c r="A55" s="92" t="s">
        <v>21</v>
      </c>
      <c r="B55" s="26" t="s">
        <v>194</v>
      </c>
      <c r="C55" s="26" t="s">
        <v>194</v>
      </c>
      <c r="D55" s="26" t="s">
        <v>194</v>
      </c>
      <c r="E55" s="26" t="s">
        <v>194</v>
      </c>
      <c r="F55" s="277"/>
      <c r="G55" s="279"/>
      <c r="H55" s="26" t="s">
        <v>194</v>
      </c>
      <c r="I55" s="69">
        <v>3</v>
      </c>
      <c r="J55" s="27"/>
      <c r="K55" s="26" t="s">
        <v>194</v>
      </c>
      <c r="L55" s="28">
        <v>0</v>
      </c>
      <c r="M55" s="69"/>
      <c r="N55" s="69"/>
      <c r="O55" s="68"/>
      <c r="P55" s="69"/>
      <c r="Q55" s="69"/>
      <c r="R55" s="69">
        <v>16</v>
      </c>
      <c r="S55" s="284">
        <v>9</v>
      </c>
      <c r="T55" s="242"/>
      <c r="U55" s="244"/>
    </row>
    <row r="56" spans="1:21" x14ac:dyDescent="0.25">
      <c r="A56" s="92" t="s">
        <v>22</v>
      </c>
      <c r="B56" s="26" t="s">
        <v>194</v>
      </c>
      <c r="C56" s="26" t="s">
        <v>194</v>
      </c>
      <c r="D56" s="34" t="s">
        <v>194</v>
      </c>
      <c r="E56" s="26" t="s">
        <v>194</v>
      </c>
      <c r="F56" s="277"/>
      <c r="G56" s="279"/>
      <c r="H56" s="26" t="s">
        <v>194</v>
      </c>
      <c r="I56" s="69">
        <v>3</v>
      </c>
      <c r="J56" s="27"/>
      <c r="K56" s="26" t="s">
        <v>194</v>
      </c>
      <c r="L56" s="28">
        <v>0</v>
      </c>
      <c r="M56" s="69"/>
      <c r="N56" s="69"/>
      <c r="O56" s="68"/>
      <c r="P56" s="69"/>
      <c r="Q56" s="69"/>
      <c r="R56" s="69"/>
      <c r="S56" s="285"/>
      <c r="T56" s="242"/>
      <c r="U56" s="244"/>
    </row>
    <row r="57" spans="1:21" x14ac:dyDescent="0.25">
      <c r="A57" s="92" t="s">
        <v>23</v>
      </c>
      <c r="B57" s="26" t="s">
        <v>194</v>
      </c>
      <c r="C57" s="26" t="s">
        <v>194</v>
      </c>
      <c r="D57" s="26" t="s">
        <v>194</v>
      </c>
      <c r="E57" s="26" t="s">
        <v>194</v>
      </c>
      <c r="F57" s="277"/>
      <c r="G57" s="279"/>
      <c r="H57" s="26" t="s">
        <v>194</v>
      </c>
      <c r="I57" s="69">
        <v>3</v>
      </c>
      <c r="J57" s="27"/>
      <c r="K57" s="26" t="s">
        <v>194</v>
      </c>
      <c r="L57" s="28">
        <v>0</v>
      </c>
      <c r="M57" s="69"/>
      <c r="N57" s="69">
        <v>1</v>
      </c>
      <c r="O57" s="68"/>
      <c r="P57" s="69"/>
      <c r="Q57" s="69"/>
      <c r="R57" s="69">
        <v>3</v>
      </c>
      <c r="S57" s="285"/>
      <c r="T57" s="242"/>
      <c r="U57" s="244"/>
    </row>
    <row r="58" spans="1:21" x14ac:dyDescent="0.25">
      <c r="A58" s="92" t="s">
        <v>90</v>
      </c>
      <c r="B58" s="26" t="s">
        <v>194</v>
      </c>
      <c r="C58" s="26" t="s">
        <v>194</v>
      </c>
      <c r="D58" s="26" t="s">
        <v>194</v>
      </c>
      <c r="E58" s="26" t="s">
        <v>194</v>
      </c>
      <c r="F58" s="277"/>
      <c r="G58" s="279"/>
      <c r="H58" s="26" t="s">
        <v>194</v>
      </c>
      <c r="I58" s="69">
        <v>3</v>
      </c>
      <c r="J58" s="27"/>
      <c r="K58" s="26" t="s">
        <v>194</v>
      </c>
      <c r="L58" s="28">
        <v>0</v>
      </c>
      <c r="M58" s="69"/>
      <c r="N58" s="69">
        <v>1</v>
      </c>
      <c r="O58" s="68"/>
      <c r="P58" s="69"/>
      <c r="Q58" s="69"/>
      <c r="R58" s="69"/>
      <c r="S58" s="285"/>
      <c r="T58" s="242"/>
      <c r="U58" s="244"/>
    </row>
    <row r="59" spans="1:21" x14ac:dyDescent="0.25">
      <c r="A59" s="92" t="s">
        <v>91</v>
      </c>
      <c r="B59" s="26" t="s">
        <v>194</v>
      </c>
      <c r="C59" s="26" t="s">
        <v>194</v>
      </c>
      <c r="D59" s="26" t="s">
        <v>194</v>
      </c>
      <c r="E59" s="26" t="s">
        <v>194</v>
      </c>
      <c r="F59" s="277"/>
      <c r="G59" s="280"/>
      <c r="H59" s="26" t="s">
        <v>194</v>
      </c>
      <c r="I59" s="69">
        <v>3</v>
      </c>
      <c r="J59" s="27"/>
      <c r="K59" s="26" t="s">
        <v>194</v>
      </c>
      <c r="L59" s="28">
        <v>0</v>
      </c>
      <c r="M59" s="69"/>
      <c r="N59" s="69"/>
      <c r="O59" s="68"/>
      <c r="P59" s="69">
        <v>1</v>
      </c>
      <c r="Q59" s="69"/>
      <c r="R59" s="69">
        <v>48</v>
      </c>
      <c r="S59" s="286"/>
      <c r="T59" s="242"/>
      <c r="U59" s="244"/>
    </row>
    <row r="60" spans="1:21" x14ac:dyDescent="0.25">
      <c r="A60" s="93" t="s">
        <v>24</v>
      </c>
      <c r="B60" s="27"/>
      <c r="C60" s="29"/>
      <c r="D60" s="27"/>
      <c r="E60" s="27"/>
      <c r="F60" s="26" t="s">
        <v>194</v>
      </c>
      <c r="G60" s="26" t="s">
        <v>194</v>
      </c>
      <c r="H60" s="26" t="s">
        <v>194</v>
      </c>
      <c r="I60" s="68"/>
      <c r="J60" s="27"/>
      <c r="K60" s="29"/>
      <c r="L60" s="28">
        <v>7</v>
      </c>
      <c r="M60" s="69">
        <v>14</v>
      </c>
      <c r="N60" s="69"/>
      <c r="O60" s="69"/>
      <c r="P60" s="69"/>
      <c r="Q60" s="69"/>
      <c r="R60" s="69"/>
      <c r="S60" s="74">
        <v>9</v>
      </c>
      <c r="T60" s="242"/>
      <c r="U60" s="244"/>
    </row>
    <row r="61" spans="1:21" x14ac:dyDescent="0.25">
      <c r="A61" s="92" t="s">
        <v>93</v>
      </c>
      <c r="B61" s="26" t="s">
        <v>194</v>
      </c>
      <c r="C61" s="26" t="s">
        <v>194</v>
      </c>
      <c r="D61" s="26" t="s">
        <v>194</v>
      </c>
      <c r="E61" s="26" t="s">
        <v>194</v>
      </c>
      <c r="F61" s="277"/>
      <c r="G61" s="278"/>
      <c r="H61" s="26" t="s">
        <v>194</v>
      </c>
      <c r="I61" s="69">
        <v>3</v>
      </c>
      <c r="J61" s="27"/>
      <c r="K61" s="26" t="s">
        <v>194</v>
      </c>
      <c r="L61" s="28">
        <v>2</v>
      </c>
      <c r="M61" s="69">
        <v>3</v>
      </c>
      <c r="N61" s="69">
        <v>1</v>
      </c>
      <c r="O61" s="69"/>
      <c r="P61" s="69"/>
      <c r="Q61" s="69"/>
      <c r="R61" s="69"/>
      <c r="S61" s="74">
        <v>6</v>
      </c>
      <c r="T61" s="242"/>
      <c r="U61" s="244"/>
    </row>
    <row r="62" spans="1:21" x14ac:dyDescent="0.25">
      <c r="A62" s="92" t="s">
        <v>92</v>
      </c>
      <c r="B62" s="29"/>
      <c r="C62" s="26" t="s">
        <v>194</v>
      </c>
      <c r="D62" s="26" t="s">
        <v>194</v>
      </c>
      <c r="E62" s="26" t="s">
        <v>194</v>
      </c>
      <c r="F62" s="277"/>
      <c r="G62" s="279"/>
      <c r="H62" s="26" t="s">
        <v>194</v>
      </c>
      <c r="I62" s="69">
        <v>4</v>
      </c>
      <c r="J62" s="26" t="s">
        <v>194</v>
      </c>
      <c r="K62" s="26" t="s">
        <v>194</v>
      </c>
      <c r="L62" s="28">
        <v>7</v>
      </c>
      <c r="M62" s="69">
        <v>1</v>
      </c>
      <c r="N62" s="69">
        <v>2</v>
      </c>
      <c r="O62" s="69">
        <v>1</v>
      </c>
      <c r="P62" s="69"/>
      <c r="Q62" s="69">
        <v>1</v>
      </c>
      <c r="R62" s="69"/>
      <c r="S62" s="74">
        <v>11</v>
      </c>
      <c r="T62" s="242">
        <v>5</v>
      </c>
      <c r="U62" s="244"/>
    </row>
    <row r="63" spans="1:21" x14ac:dyDescent="0.25">
      <c r="A63" s="92" t="s">
        <v>25</v>
      </c>
      <c r="B63" s="26" t="s">
        <v>194</v>
      </c>
      <c r="C63" s="26" t="s">
        <v>194</v>
      </c>
      <c r="D63" s="26" t="s">
        <v>194</v>
      </c>
      <c r="E63" s="26" t="s">
        <v>194</v>
      </c>
      <c r="F63" s="277"/>
      <c r="G63" s="279"/>
      <c r="H63" s="26" t="s">
        <v>194</v>
      </c>
      <c r="I63" s="69">
        <v>3</v>
      </c>
      <c r="J63" s="27"/>
      <c r="K63" s="26" t="s">
        <v>194</v>
      </c>
      <c r="L63" s="28">
        <v>3</v>
      </c>
      <c r="M63" s="281">
        <v>3</v>
      </c>
      <c r="N63" s="69">
        <v>1</v>
      </c>
      <c r="O63" s="68"/>
      <c r="P63" s="69"/>
      <c r="Q63" s="69"/>
      <c r="R63" s="69"/>
      <c r="S63" s="275">
        <v>17</v>
      </c>
      <c r="T63" s="242">
        <v>2</v>
      </c>
      <c r="U63" s="244"/>
    </row>
    <row r="64" spans="1:21" x14ac:dyDescent="0.25">
      <c r="A64" s="92" t="s">
        <v>26</v>
      </c>
      <c r="B64" s="26" t="s">
        <v>194</v>
      </c>
      <c r="C64" s="26" t="s">
        <v>194</v>
      </c>
      <c r="D64" s="26" t="s">
        <v>194</v>
      </c>
      <c r="E64" s="26" t="s">
        <v>194</v>
      </c>
      <c r="F64" s="277"/>
      <c r="G64" s="279"/>
      <c r="H64" s="26" t="s">
        <v>194</v>
      </c>
      <c r="I64" s="69">
        <v>3</v>
      </c>
      <c r="J64" s="27"/>
      <c r="K64" s="26" t="s">
        <v>194</v>
      </c>
      <c r="L64" s="28">
        <v>2</v>
      </c>
      <c r="M64" s="281"/>
      <c r="N64" s="69">
        <v>1</v>
      </c>
      <c r="O64" s="68"/>
      <c r="P64" s="69"/>
      <c r="Q64" s="69">
        <v>2</v>
      </c>
      <c r="R64" s="69"/>
      <c r="S64" s="287"/>
      <c r="T64" s="242">
        <v>2</v>
      </c>
      <c r="U64" s="244"/>
    </row>
    <row r="65" spans="1:21" x14ac:dyDescent="0.25">
      <c r="A65" s="92" t="s">
        <v>27</v>
      </c>
      <c r="B65" s="26" t="s">
        <v>194</v>
      </c>
      <c r="C65" s="26" t="s">
        <v>194</v>
      </c>
      <c r="D65" s="26" t="s">
        <v>194</v>
      </c>
      <c r="E65" s="26" t="s">
        <v>194</v>
      </c>
      <c r="F65" s="277"/>
      <c r="G65" s="280"/>
      <c r="H65" s="26" t="s">
        <v>194</v>
      </c>
      <c r="I65" s="69">
        <v>3</v>
      </c>
      <c r="J65" s="27"/>
      <c r="K65" s="26" t="s">
        <v>194</v>
      </c>
      <c r="L65" s="28">
        <v>1</v>
      </c>
      <c r="M65" s="281"/>
      <c r="N65" s="69">
        <v>1</v>
      </c>
      <c r="O65" s="68"/>
      <c r="P65" s="69">
        <v>2</v>
      </c>
      <c r="Q65" s="69"/>
      <c r="R65" s="69"/>
      <c r="S65" s="276"/>
      <c r="T65" s="242"/>
      <c r="U65" s="244"/>
    </row>
    <row r="66" spans="1:21" x14ac:dyDescent="0.25">
      <c r="A66" s="93" t="s">
        <v>28</v>
      </c>
      <c r="B66" s="27"/>
      <c r="C66" s="29"/>
      <c r="D66" s="27"/>
      <c r="E66" s="27"/>
      <c r="F66" s="69"/>
      <c r="G66" s="69"/>
      <c r="H66" s="26" t="s">
        <v>194</v>
      </c>
      <c r="I66" s="68"/>
      <c r="J66" s="27"/>
      <c r="K66" s="29"/>
      <c r="L66" s="28">
        <v>1</v>
      </c>
      <c r="M66" s="69"/>
      <c r="N66" s="69"/>
      <c r="O66" s="69"/>
      <c r="P66" s="69"/>
      <c r="Q66" s="69"/>
      <c r="R66" s="69">
        <v>2</v>
      </c>
      <c r="S66" s="74"/>
      <c r="T66" s="242"/>
      <c r="U66" s="244"/>
    </row>
    <row r="67" spans="1:21" x14ac:dyDescent="0.25">
      <c r="A67" s="92" t="s">
        <v>94</v>
      </c>
      <c r="B67" s="29"/>
      <c r="C67" s="26" t="s">
        <v>194</v>
      </c>
      <c r="D67" s="26" t="s">
        <v>194</v>
      </c>
      <c r="E67" s="26" t="s">
        <v>194</v>
      </c>
      <c r="F67" s="277"/>
      <c r="G67" s="278"/>
      <c r="H67" s="26" t="s">
        <v>194</v>
      </c>
      <c r="I67" s="69">
        <v>0</v>
      </c>
      <c r="J67" s="26" t="s">
        <v>194</v>
      </c>
      <c r="K67" s="26" t="s">
        <v>194</v>
      </c>
      <c r="L67" s="28">
        <v>0</v>
      </c>
      <c r="M67" s="69">
        <v>3</v>
      </c>
      <c r="N67" s="69">
        <v>1</v>
      </c>
      <c r="O67" s="69"/>
      <c r="P67" s="69"/>
      <c r="Q67" s="69">
        <v>1</v>
      </c>
      <c r="R67" s="69"/>
      <c r="S67" s="74"/>
      <c r="T67" s="242"/>
      <c r="U67" s="244"/>
    </row>
    <row r="68" spans="1:21" x14ac:dyDescent="0.25">
      <c r="A68" s="92" t="s">
        <v>29</v>
      </c>
      <c r="B68" s="26" t="s">
        <v>194</v>
      </c>
      <c r="C68" s="26" t="s">
        <v>194</v>
      </c>
      <c r="D68" s="26" t="s">
        <v>194</v>
      </c>
      <c r="E68" s="26" t="s">
        <v>194</v>
      </c>
      <c r="F68" s="277"/>
      <c r="G68" s="279"/>
      <c r="H68" s="26" t="s">
        <v>194</v>
      </c>
      <c r="I68" s="69">
        <v>0</v>
      </c>
      <c r="J68" s="27"/>
      <c r="K68" s="26" t="s">
        <v>194</v>
      </c>
      <c r="L68" s="28">
        <v>0</v>
      </c>
      <c r="M68" s="281">
        <v>3</v>
      </c>
      <c r="N68" s="69">
        <v>1</v>
      </c>
      <c r="O68" s="68"/>
      <c r="P68" s="69"/>
      <c r="Q68" s="69"/>
      <c r="R68" s="69">
        <v>9</v>
      </c>
      <c r="S68" s="74"/>
      <c r="T68" s="242"/>
      <c r="U68" s="244"/>
    </row>
    <row r="69" spans="1:21" x14ac:dyDescent="0.25">
      <c r="A69" s="92" t="s">
        <v>30</v>
      </c>
      <c r="B69" s="26" t="s">
        <v>194</v>
      </c>
      <c r="C69" s="26" t="s">
        <v>194</v>
      </c>
      <c r="D69" s="26" t="s">
        <v>194</v>
      </c>
      <c r="E69" s="26" t="s">
        <v>194</v>
      </c>
      <c r="F69" s="277"/>
      <c r="G69" s="279"/>
      <c r="H69" s="26" t="s">
        <v>194</v>
      </c>
      <c r="I69" s="69">
        <v>0</v>
      </c>
      <c r="J69" s="27"/>
      <c r="K69" s="26" t="s">
        <v>194</v>
      </c>
      <c r="L69" s="28">
        <v>0</v>
      </c>
      <c r="M69" s="281"/>
      <c r="N69" s="69">
        <v>1</v>
      </c>
      <c r="O69" s="68"/>
      <c r="P69" s="69"/>
      <c r="Q69" s="69">
        <v>2</v>
      </c>
      <c r="R69" s="69">
        <v>19</v>
      </c>
      <c r="S69" s="74"/>
      <c r="T69" s="242">
        <v>2</v>
      </c>
      <c r="U69" s="244"/>
    </row>
    <row r="70" spans="1:21" x14ac:dyDescent="0.25">
      <c r="A70" s="92" t="s">
        <v>31</v>
      </c>
      <c r="B70" s="26" t="s">
        <v>194</v>
      </c>
      <c r="C70" s="26" t="s">
        <v>194</v>
      </c>
      <c r="D70" s="26" t="s">
        <v>194</v>
      </c>
      <c r="E70" s="26" t="s">
        <v>194</v>
      </c>
      <c r="F70" s="277"/>
      <c r="G70" s="279"/>
      <c r="H70" s="26" t="s">
        <v>194</v>
      </c>
      <c r="I70" s="69">
        <v>6</v>
      </c>
      <c r="J70" s="27"/>
      <c r="K70" s="26" t="s">
        <v>194</v>
      </c>
      <c r="L70" s="28">
        <v>2</v>
      </c>
      <c r="M70" s="281"/>
      <c r="N70" s="69">
        <v>1</v>
      </c>
      <c r="O70" s="68"/>
      <c r="P70" s="69"/>
      <c r="Q70" s="69">
        <v>9</v>
      </c>
      <c r="R70" s="69">
        <v>16</v>
      </c>
      <c r="S70" s="74"/>
      <c r="T70" s="242"/>
      <c r="U70" s="244"/>
    </row>
    <row r="71" spans="1:21" x14ac:dyDescent="0.25">
      <c r="A71" s="92" t="s">
        <v>32</v>
      </c>
      <c r="B71" s="26" t="s">
        <v>194</v>
      </c>
      <c r="C71" s="26" t="s">
        <v>194</v>
      </c>
      <c r="D71" s="26" t="s">
        <v>194</v>
      </c>
      <c r="E71" s="26" t="s">
        <v>194</v>
      </c>
      <c r="F71" s="277"/>
      <c r="G71" s="279"/>
      <c r="H71" s="26" t="s">
        <v>194</v>
      </c>
      <c r="I71" s="69">
        <v>0</v>
      </c>
      <c r="J71" s="27"/>
      <c r="K71" s="26" t="s">
        <v>194</v>
      </c>
      <c r="L71" s="28">
        <v>1</v>
      </c>
      <c r="M71" s="281"/>
      <c r="N71" s="69">
        <v>1</v>
      </c>
      <c r="O71" s="68"/>
      <c r="P71" s="69"/>
      <c r="Q71" s="69"/>
      <c r="R71" s="69"/>
      <c r="S71" s="74"/>
      <c r="T71" s="242"/>
      <c r="U71" s="244"/>
    </row>
    <row r="72" spans="1:21" x14ac:dyDescent="0.25">
      <c r="A72" s="92" t="s">
        <v>33</v>
      </c>
      <c r="B72" s="26" t="s">
        <v>194</v>
      </c>
      <c r="C72" s="26" t="s">
        <v>194</v>
      </c>
      <c r="D72" s="26" t="s">
        <v>194</v>
      </c>
      <c r="E72" s="26" t="s">
        <v>194</v>
      </c>
      <c r="F72" s="277"/>
      <c r="G72" s="280"/>
      <c r="H72" s="26" t="s">
        <v>194</v>
      </c>
      <c r="I72" s="69">
        <v>0</v>
      </c>
      <c r="J72" s="27"/>
      <c r="K72" s="26" t="s">
        <v>194</v>
      </c>
      <c r="L72" s="28">
        <v>5</v>
      </c>
      <c r="M72" s="281"/>
      <c r="N72" s="69">
        <v>2</v>
      </c>
      <c r="O72" s="68"/>
      <c r="P72" s="69"/>
      <c r="Q72" s="69"/>
      <c r="R72" s="69"/>
      <c r="S72" s="74"/>
      <c r="T72" s="242"/>
      <c r="U72" s="244"/>
    </row>
    <row r="73" spans="1:21" x14ac:dyDescent="0.25">
      <c r="A73" s="93" t="s">
        <v>34</v>
      </c>
      <c r="B73" s="27"/>
      <c r="C73" s="29"/>
      <c r="D73" s="27"/>
      <c r="E73" s="27"/>
      <c r="F73" s="26" t="s">
        <v>194</v>
      </c>
      <c r="G73" s="26" t="s">
        <v>194</v>
      </c>
      <c r="H73" s="26" t="s">
        <v>194</v>
      </c>
      <c r="I73" s="68"/>
      <c r="J73" s="27"/>
      <c r="K73" s="29"/>
      <c r="L73" s="28">
        <v>1</v>
      </c>
      <c r="M73" s="69"/>
      <c r="N73" s="69"/>
      <c r="O73" s="69"/>
      <c r="P73" s="69"/>
      <c r="Q73" s="69"/>
      <c r="R73" s="69"/>
      <c r="S73" s="74"/>
      <c r="T73" s="242"/>
      <c r="U73" s="244"/>
    </row>
    <row r="74" spans="1:21" x14ac:dyDescent="0.25">
      <c r="A74" s="92" t="s">
        <v>192</v>
      </c>
      <c r="B74" s="26" t="s">
        <v>194</v>
      </c>
      <c r="C74" s="26" t="s">
        <v>194</v>
      </c>
      <c r="D74" s="26" t="s">
        <v>194</v>
      </c>
      <c r="E74" s="26" t="s">
        <v>194</v>
      </c>
      <c r="F74" s="277"/>
      <c r="G74" s="277"/>
      <c r="H74" s="26" t="s">
        <v>194</v>
      </c>
      <c r="I74" s="69">
        <v>3</v>
      </c>
      <c r="J74" s="27"/>
      <c r="K74" s="26" t="s">
        <v>194</v>
      </c>
      <c r="L74" s="28">
        <v>0</v>
      </c>
      <c r="M74" s="69"/>
      <c r="N74" s="69">
        <v>1</v>
      </c>
      <c r="O74" s="68"/>
      <c r="P74" s="69"/>
      <c r="Q74" s="69"/>
      <c r="R74" s="69">
        <v>15</v>
      </c>
      <c r="S74" s="74"/>
      <c r="T74" s="242">
        <v>1</v>
      </c>
      <c r="U74" s="244"/>
    </row>
    <row r="75" spans="1:21" x14ac:dyDescent="0.25">
      <c r="A75" s="92" t="s">
        <v>35</v>
      </c>
      <c r="B75" s="26" t="s">
        <v>194</v>
      </c>
      <c r="C75" s="26" t="s">
        <v>194</v>
      </c>
      <c r="D75" s="26" t="s">
        <v>194</v>
      </c>
      <c r="E75" s="26" t="s">
        <v>194</v>
      </c>
      <c r="F75" s="277"/>
      <c r="G75" s="277"/>
      <c r="H75" s="26" t="s">
        <v>194</v>
      </c>
      <c r="I75" s="69">
        <v>3</v>
      </c>
      <c r="J75" s="27"/>
      <c r="K75" s="26" t="s">
        <v>194</v>
      </c>
      <c r="L75" s="28">
        <v>0</v>
      </c>
      <c r="M75" s="69"/>
      <c r="N75" s="69"/>
      <c r="O75" s="69"/>
      <c r="P75" s="69"/>
      <c r="Q75" s="69">
        <v>1</v>
      </c>
      <c r="R75" s="69"/>
      <c r="S75" s="74"/>
      <c r="T75" s="242">
        <v>2</v>
      </c>
      <c r="U75" s="244"/>
    </row>
    <row r="76" spans="1:21" x14ac:dyDescent="0.25">
      <c r="A76" s="92" t="s">
        <v>95</v>
      </c>
      <c r="B76" s="29"/>
      <c r="C76" s="26" t="s">
        <v>194</v>
      </c>
      <c r="D76" s="26" t="s">
        <v>194</v>
      </c>
      <c r="E76" s="26" t="s">
        <v>194</v>
      </c>
      <c r="F76" s="277"/>
      <c r="G76" s="277"/>
      <c r="H76" s="26" t="s">
        <v>194</v>
      </c>
      <c r="I76" s="69">
        <v>1</v>
      </c>
      <c r="J76" s="26" t="s">
        <v>194</v>
      </c>
      <c r="K76" s="26" t="s">
        <v>194</v>
      </c>
      <c r="L76" s="28">
        <v>0</v>
      </c>
      <c r="M76" s="69"/>
      <c r="N76" s="69"/>
      <c r="O76" s="69">
        <v>3</v>
      </c>
      <c r="P76" s="69"/>
      <c r="Q76" s="69">
        <v>1</v>
      </c>
      <c r="R76" s="69"/>
      <c r="S76" s="74"/>
      <c r="T76" s="242"/>
      <c r="U76" s="244"/>
    </row>
    <row r="77" spans="1:21" x14ac:dyDescent="0.25">
      <c r="A77" s="93" t="s">
        <v>36</v>
      </c>
      <c r="B77" s="27"/>
      <c r="C77" s="29"/>
      <c r="D77" s="27"/>
      <c r="E77" s="27"/>
      <c r="F77" s="26"/>
      <c r="G77" s="26" t="s">
        <v>194</v>
      </c>
      <c r="H77" s="26" t="s">
        <v>194</v>
      </c>
      <c r="I77" s="68"/>
      <c r="J77" s="27"/>
      <c r="K77" s="29"/>
      <c r="L77" s="28">
        <v>2</v>
      </c>
      <c r="M77" s="69"/>
      <c r="N77" s="69"/>
      <c r="O77" s="69"/>
      <c r="P77" s="69"/>
      <c r="Q77" s="69"/>
      <c r="R77" s="69"/>
      <c r="S77" s="74"/>
      <c r="T77" s="242"/>
      <c r="U77" s="244"/>
    </row>
    <row r="78" spans="1:21" x14ac:dyDescent="0.25">
      <c r="A78" s="92" t="s">
        <v>39</v>
      </c>
      <c r="B78" s="26" t="s">
        <v>194</v>
      </c>
      <c r="C78" s="26" t="s">
        <v>194</v>
      </c>
      <c r="D78" s="26" t="s">
        <v>194</v>
      </c>
      <c r="E78" s="26" t="s">
        <v>194</v>
      </c>
      <c r="F78" s="277"/>
      <c r="G78" s="278"/>
      <c r="H78" s="26" t="s">
        <v>194</v>
      </c>
      <c r="I78" s="69">
        <v>3</v>
      </c>
      <c r="J78" s="27"/>
      <c r="K78" s="26" t="s">
        <v>194</v>
      </c>
      <c r="L78" s="36">
        <v>2</v>
      </c>
      <c r="M78" s="69"/>
      <c r="N78" s="69">
        <v>2</v>
      </c>
      <c r="O78" s="69">
        <v>1</v>
      </c>
      <c r="P78" s="69"/>
      <c r="Q78" s="69">
        <v>3</v>
      </c>
      <c r="R78" s="69">
        <v>6</v>
      </c>
      <c r="S78" s="74"/>
      <c r="T78" s="242">
        <v>2</v>
      </c>
      <c r="U78" s="244"/>
    </row>
    <row r="79" spans="1:21" x14ac:dyDescent="0.25">
      <c r="A79" s="92" t="s">
        <v>96</v>
      </c>
      <c r="B79" s="29"/>
      <c r="C79" s="26" t="s">
        <v>194</v>
      </c>
      <c r="D79" s="26" t="s">
        <v>194</v>
      </c>
      <c r="E79" s="26" t="s">
        <v>194</v>
      </c>
      <c r="F79" s="277"/>
      <c r="G79" s="279"/>
      <c r="H79" s="26" t="s">
        <v>194</v>
      </c>
      <c r="I79" s="69">
        <v>4</v>
      </c>
      <c r="J79" s="26" t="s">
        <v>194</v>
      </c>
      <c r="K79" s="26" t="s">
        <v>194</v>
      </c>
      <c r="L79" s="28">
        <v>4</v>
      </c>
      <c r="M79" s="69"/>
      <c r="N79" s="69">
        <v>2</v>
      </c>
      <c r="O79" s="69">
        <v>2</v>
      </c>
      <c r="P79" s="69"/>
      <c r="Q79" s="69">
        <v>3</v>
      </c>
      <c r="R79" s="69">
        <v>7</v>
      </c>
      <c r="S79" s="74"/>
      <c r="T79" s="242"/>
      <c r="U79" s="244"/>
    </row>
    <row r="80" spans="1:21" x14ac:dyDescent="0.25">
      <c r="A80" s="92" t="s">
        <v>37</v>
      </c>
      <c r="B80" s="26" t="s">
        <v>194</v>
      </c>
      <c r="C80" s="26" t="s">
        <v>194</v>
      </c>
      <c r="D80" s="26" t="s">
        <v>194</v>
      </c>
      <c r="E80" s="26" t="s">
        <v>194</v>
      </c>
      <c r="F80" s="277"/>
      <c r="G80" s="279"/>
      <c r="H80" s="26" t="s">
        <v>194</v>
      </c>
      <c r="I80" s="69">
        <v>3</v>
      </c>
      <c r="J80" s="27"/>
      <c r="K80" s="26" t="s">
        <v>194</v>
      </c>
      <c r="L80" s="28">
        <v>2</v>
      </c>
      <c r="M80" s="69"/>
      <c r="N80" s="69">
        <v>1</v>
      </c>
      <c r="O80" s="68"/>
      <c r="P80" s="69"/>
      <c r="Q80" s="69">
        <v>2</v>
      </c>
      <c r="R80" s="69">
        <v>13</v>
      </c>
      <c r="S80" s="74"/>
      <c r="T80" s="242"/>
      <c r="U80" s="244"/>
    </row>
    <row r="81" spans="1:21" x14ac:dyDescent="0.25">
      <c r="A81" s="92" t="s">
        <v>38</v>
      </c>
      <c r="B81" s="26" t="s">
        <v>194</v>
      </c>
      <c r="C81" s="26" t="s">
        <v>194</v>
      </c>
      <c r="D81" s="26" t="s">
        <v>194</v>
      </c>
      <c r="E81" s="26" t="s">
        <v>194</v>
      </c>
      <c r="F81" s="277"/>
      <c r="G81" s="279"/>
      <c r="H81" s="26" t="s">
        <v>194</v>
      </c>
      <c r="I81" s="69">
        <v>3</v>
      </c>
      <c r="J81" s="27"/>
      <c r="K81" s="26" t="s">
        <v>194</v>
      </c>
      <c r="L81" s="28">
        <v>2</v>
      </c>
      <c r="M81" s="69"/>
      <c r="N81" s="69">
        <v>1</v>
      </c>
      <c r="O81" s="68"/>
      <c r="P81" s="69"/>
      <c r="Q81" s="69"/>
      <c r="R81" s="69">
        <v>9</v>
      </c>
      <c r="S81" s="74"/>
      <c r="T81" s="242">
        <v>1</v>
      </c>
      <c r="U81" s="244"/>
    </row>
    <row r="82" spans="1:21" x14ac:dyDescent="0.25">
      <c r="A82" s="92" t="s">
        <v>40</v>
      </c>
      <c r="B82" s="26" t="s">
        <v>194</v>
      </c>
      <c r="C82" s="26"/>
      <c r="D82" s="26" t="s">
        <v>194</v>
      </c>
      <c r="E82" s="26" t="s">
        <v>194</v>
      </c>
      <c r="F82" s="277"/>
      <c r="G82" s="280"/>
      <c r="H82" s="26" t="s">
        <v>194</v>
      </c>
      <c r="I82" s="69">
        <v>3</v>
      </c>
      <c r="J82" s="27"/>
      <c r="K82" s="26" t="s">
        <v>194</v>
      </c>
      <c r="L82" s="28">
        <v>2</v>
      </c>
      <c r="M82" s="69"/>
      <c r="N82" s="69">
        <v>1</v>
      </c>
      <c r="O82" s="68"/>
      <c r="P82" s="69"/>
      <c r="Q82" s="69"/>
      <c r="R82" s="69">
        <v>4</v>
      </c>
      <c r="S82" s="74"/>
      <c r="T82" s="242"/>
      <c r="U82" s="244"/>
    </row>
    <row r="83" spans="1:21" x14ac:dyDescent="0.25">
      <c r="A83" s="93" t="s">
        <v>97</v>
      </c>
      <c r="B83" s="27"/>
      <c r="C83" s="29"/>
      <c r="D83" s="27"/>
      <c r="E83" s="27"/>
      <c r="F83" s="26"/>
      <c r="G83" s="26" t="s">
        <v>194</v>
      </c>
      <c r="H83" s="26" t="s">
        <v>194</v>
      </c>
      <c r="I83" s="68"/>
      <c r="J83" s="27"/>
      <c r="K83" s="26"/>
      <c r="L83" s="28">
        <v>3</v>
      </c>
      <c r="M83" s="69">
        <v>6</v>
      </c>
      <c r="N83" s="69"/>
      <c r="O83" s="69"/>
      <c r="P83" s="69">
        <v>2</v>
      </c>
      <c r="Q83" s="69"/>
      <c r="R83" s="69"/>
      <c r="S83" s="74"/>
      <c r="T83" s="242"/>
      <c r="U83" s="244"/>
    </row>
    <row r="84" spans="1:21" x14ac:dyDescent="0.25">
      <c r="A84" s="92" t="s">
        <v>131</v>
      </c>
      <c r="B84" s="26" t="s">
        <v>194</v>
      </c>
      <c r="C84" s="26" t="s">
        <v>194</v>
      </c>
      <c r="D84" s="26" t="s">
        <v>194</v>
      </c>
      <c r="E84" s="26" t="s">
        <v>194</v>
      </c>
      <c r="F84" s="277"/>
      <c r="G84" s="278"/>
      <c r="H84" s="69"/>
      <c r="I84" s="69">
        <v>3</v>
      </c>
      <c r="J84" s="27"/>
      <c r="K84" s="26" t="s">
        <v>194</v>
      </c>
      <c r="L84" s="28">
        <v>1</v>
      </c>
      <c r="M84" s="69">
        <v>4</v>
      </c>
      <c r="N84" s="69">
        <v>1</v>
      </c>
      <c r="O84" s="69"/>
      <c r="P84" s="69"/>
      <c r="Q84" s="69">
        <v>1</v>
      </c>
      <c r="R84" s="69"/>
      <c r="S84" s="74"/>
      <c r="T84" s="242">
        <v>1</v>
      </c>
      <c r="U84" s="244"/>
    </row>
    <row r="85" spans="1:21" x14ac:dyDescent="0.25">
      <c r="A85" s="92" t="s">
        <v>98</v>
      </c>
      <c r="B85" s="29"/>
      <c r="C85" s="26" t="s">
        <v>194</v>
      </c>
      <c r="D85" s="26" t="s">
        <v>194</v>
      </c>
      <c r="E85" s="26" t="s">
        <v>194</v>
      </c>
      <c r="F85" s="277"/>
      <c r="G85" s="279"/>
      <c r="H85" s="26" t="s">
        <v>194</v>
      </c>
      <c r="I85" s="69">
        <v>4</v>
      </c>
      <c r="J85" s="26" t="s">
        <v>194</v>
      </c>
      <c r="K85" s="26" t="s">
        <v>194</v>
      </c>
      <c r="L85" s="28">
        <v>3</v>
      </c>
      <c r="M85" s="69">
        <v>5</v>
      </c>
      <c r="N85" s="69">
        <v>1</v>
      </c>
      <c r="O85" s="69"/>
      <c r="P85" s="69">
        <v>1</v>
      </c>
      <c r="Q85" s="69">
        <v>7</v>
      </c>
      <c r="R85" s="69"/>
      <c r="S85" s="74"/>
      <c r="T85" s="242"/>
      <c r="U85" s="244"/>
    </row>
    <row r="86" spans="1:21" x14ac:dyDescent="0.25">
      <c r="A86" s="92" t="s">
        <v>219</v>
      </c>
      <c r="B86" s="26" t="s">
        <v>194</v>
      </c>
      <c r="C86" s="26" t="s">
        <v>194</v>
      </c>
      <c r="D86" s="26" t="s">
        <v>194</v>
      </c>
      <c r="E86" s="26" t="s">
        <v>194</v>
      </c>
      <c r="F86" s="277"/>
      <c r="G86" s="280"/>
      <c r="H86" s="69"/>
      <c r="I86" s="69">
        <v>5</v>
      </c>
      <c r="J86" s="27"/>
      <c r="K86" s="26" t="s">
        <v>194</v>
      </c>
      <c r="L86" s="28">
        <v>3</v>
      </c>
      <c r="M86" s="69">
        <v>4</v>
      </c>
      <c r="N86" s="69"/>
      <c r="O86" s="68"/>
      <c r="P86" s="69">
        <v>1</v>
      </c>
      <c r="Q86" s="69"/>
      <c r="R86" s="69"/>
      <c r="S86" s="74"/>
      <c r="T86" s="242">
        <v>1</v>
      </c>
      <c r="U86" s="244"/>
    </row>
    <row r="87" spans="1:21" x14ac:dyDescent="0.25">
      <c r="A87" s="93" t="s">
        <v>41</v>
      </c>
      <c r="B87" s="27"/>
      <c r="C87" s="29"/>
      <c r="D87" s="27"/>
      <c r="E87" s="27"/>
      <c r="F87" s="69"/>
      <c r="G87" s="26" t="s">
        <v>194</v>
      </c>
      <c r="H87" s="26" t="s">
        <v>194</v>
      </c>
      <c r="I87" s="68"/>
      <c r="J87" s="27"/>
      <c r="K87" s="29"/>
      <c r="L87" s="28">
        <v>0</v>
      </c>
      <c r="M87" s="69"/>
      <c r="N87" s="69"/>
      <c r="O87" s="69"/>
      <c r="P87" s="69"/>
      <c r="Q87" s="69">
        <v>3</v>
      </c>
      <c r="R87" s="69">
        <v>3</v>
      </c>
      <c r="S87" s="74"/>
      <c r="T87" s="242">
        <v>2</v>
      </c>
      <c r="U87" s="244"/>
    </row>
    <row r="88" spans="1:21" x14ac:dyDescent="0.25">
      <c r="A88" s="92" t="s">
        <v>48</v>
      </c>
      <c r="B88" s="26" t="s">
        <v>194</v>
      </c>
      <c r="C88" s="26" t="s">
        <v>194</v>
      </c>
      <c r="D88" s="34" t="s">
        <v>194</v>
      </c>
      <c r="E88" s="26" t="s">
        <v>194</v>
      </c>
      <c r="F88" s="277"/>
      <c r="G88" s="278"/>
      <c r="H88" s="26" t="s">
        <v>194</v>
      </c>
      <c r="I88" s="69">
        <v>3</v>
      </c>
      <c r="J88" s="27"/>
      <c r="K88" s="26" t="s">
        <v>194</v>
      </c>
      <c r="L88" s="28">
        <v>0</v>
      </c>
      <c r="M88" s="69"/>
      <c r="N88" s="69"/>
      <c r="O88" s="69">
        <v>2</v>
      </c>
      <c r="P88" s="69"/>
      <c r="Q88" s="69">
        <v>3</v>
      </c>
      <c r="R88" s="275">
        <v>10</v>
      </c>
      <c r="S88" s="74"/>
      <c r="T88" s="242"/>
      <c r="U88" s="244"/>
    </row>
    <row r="89" spans="1:21" x14ac:dyDescent="0.25">
      <c r="A89" s="92" t="s">
        <v>47</v>
      </c>
      <c r="B89" s="26" t="s">
        <v>194</v>
      </c>
      <c r="C89" s="26" t="s">
        <v>194</v>
      </c>
      <c r="D89" s="34" t="s">
        <v>194</v>
      </c>
      <c r="E89" s="26" t="s">
        <v>194</v>
      </c>
      <c r="F89" s="277"/>
      <c r="G89" s="279"/>
      <c r="H89" s="26" t="s">
        <v>194</v>
      </c>
      <c r="I89" s="69">
        <v>3</v>
      </c>
      <c r="J89" s="27"/>
      <c r="K89" s="26" t="s">
        <v>194</v>
      </c>
      <c r="L89" s="28">
        <v>0</v>
      </c>
      <c r="M89" s="69"/>
      <c r="N89" s="69"/>
      <c r="O89" s="69">
        <v>3</v>
      </c>
      <c r="P89" s="69"/>
      <c r="Q89" s="69">
        <v>3</v>
      </c>
      <c r="R89" s="276"/>
      <c r="S89" s="74"/>
      <c r="T89" s="242"/>
      <c r="U89" s="244"/>
    </row>
    <row r="90" spans="1:21" x14ac:dyDescent="0.25">
      <c r="A90" s="92" t="s">
        <v>46</v>
      </c>
      <c r="B90" s="29"/>
      <c r="C90" s="26" t="s">
        <v>194</v>
      </c>
      <c r="D90" s="34" t="s">
        <v>194</v>
      </c>
      <c r="E90" s="26" t="s">
        <v>194</v>
      </c>
      <c r="F90" s="277"/>
      <c r="G90" s="279"/>
      <c r="H90" s="69"/>
      <c r="I90" s="69">
        <v>4</v>
      </c>
      <c r="J90" s="26" t="s">
        <v>194</v>
      </c>
      <c r="K90" s="26" t="s">
        <v>194</v>
      </c>
      <c r="L90" s="28">
        <v>0</v>
      </c>
      <c r="M90" s="69">
        <v>1</v>
      </c>
      <c r="N90" s="69"/>
      <c r="O90" s="69">
        <v>1</v>
      </c>
      <c r="P90" s="69"/>
      <c r="Q90" s="69">
        <v>3</v>
      </c>
      <c r="R90" s="69"/>
      <c r="S90" s="74"/>
      <c r="T90" s="242"/>
      <c r="U90" s="244"/>
    </row>
    <row r="91" spans="1:21" x14ac:dyDescent="0.25">
      <c r="A91" s="92" t="s">
        <v>42</v>
      </c>
      <c r="B91" s="26" t="s">
        <v>194</v>
      </c>
      <c r="C91" s="26" t="s">
        <v>194</v>
      </c>
      <c r="D91" s="26" t="s">
        <v>194</v>
      </c>
      <c r="E91" s="26" t="s">
        <v>194</v>
      </c>
      <c r="F91" s="277"/>
      <c r="G91" s="279"/>
      <c r="H91" s="26" t="s">
        <v>194</v>
      </c>
      <c r="I91" s="69">
        <v>3</v>
      </c>
      <c r="J91" s="27"/>
      <c r="K91" s="26" t="s">
        <v>194</v>
      </c>
      <c r="L91" s="28">
        <v>0</v>
      </c>
      <c r="M91" s="69"/>
      <c r="N91" s="69"/>
      <c r="O91" s="68"/>
      <c r="P91" s="69"/>
      <c r="Q91" s="69"/>
      <c r="R91" s="69">
        <v>15</v>
      </c>
      <c r="S91" s="74"/>
      <c r="T91" s="242"/>
      <c r="U91" s="244"/>
    </row>
    <row r="92" spans="1:21" x14ac:dyDescent="0.25">
      <c r="A92" s="92" t="s">
        <v>43</v>
      </c>
      <c r="B92" s="26" t="s">
        <v>194</v>
      </c>
      <c r="C92" s="26" t="s">
        <v>194</v>
      </c>
      <c r="D92" s="34" t="s">
        <v>194</v>
      </c>
      <c r="E92" s="26" t="s">
        <v>194</v>
      </c>
      <c r="F92" s="277"/>
      <c r="G92" s="279"/>
      <c r="H92" s="69"/>
      <c r="I92" s="69">
        <v>3</v>
      </c>
      <c r="J92" s="27"/>
      <c r="K92" s="26" t="s">
        <v>194</v>
      </c>
      <c r="L92" s="28">
        <v>0</v>
      </c>
      <c r="M92" s="69"/>
      <c r="N92" s="69"/>
      <c r="O92" s="68"/>
      <c r="P92" s="69"/>
      <c r="Q92" s="69">
        <v>4</v>
      </c>
      <c r="R92" s="69">
        <v>55</v>
      </c>
      <c r="S92" s="74"/>
      <c r="T92" s="242"/>
      <c r="U92" s="244"/>
    </row>
    <row r="93" spans="1:21" x14ac:dyDescent="0.25">
      <c r="A93" s="92" t="s">
        <v>44</v>
      </c>
      <c r="B93" s="26" t="s">
        <v>194</v>
      </c>
      <c r="C93" s="26" t="s">
        <v>194</v>
      </c>
      <c r="D93" s="34" t="s">
        <v>194</v>
      </c>
      <c r="E93" s="26" t="s">
        <v>194</v>
      </c>
      <c r="F93" s="277"/>
      <c r="G93" s="279"/>
      <c r="H93" s="69"/>
      <c r="I93" s="69">
        <v>3</v>
      </c>
      <c r="J93" s="27"/>
      <c r="K93" s="26" t="s">
        <v>194</v>
      </c>
      <c r="L93" s="28">
        <v>0</v>
      </c>
      <c r="M93" s="69"/>
      <c r="N93" s="69"/>
      <c r="O93" s="68"/>
      <c r="P93" s="69"/>
      <c r="Q93" s="69"/>
      <c r="R93" s="69">
        <v>22</v>
      </c>
      <c r="S93" s="74"/>
      <c r="T93" s="242"/>
      <c r="U93" s="244"/>
    </row>
    <row r="94" spans="1:21" x14ac:dyDescent="0.25">
      <c r="A94" s="92" t="s">
        <v>45</v>
      </c>
      <c r="B94" s="26" t="s">
        <v>194</v>
      </c>
      <c r="C94" s="26" t="s">
        <v>194</v>
      </c>
      <c r="D94" s="34" t="s">
        <v>194</v>
      </c>
      <c r="E94" s="26" t="s">
        <v>194</v>
      </c>
      <c r="F94" s="277"/>
      <c r="G94" s="279"/>
      <c r="H94" s="26" t="s">
        <v>194</v>
      </c>
      <c r="I94" s="69">
        <v>3</v>
      </c>
      <c r="J94" s="27"/>
      <c r="K94" s="26" t="s">
        <v>194</v>
      </c>
      <c r="L94" s="28">
        <v>0</v>
      </c>
      <c r="M94" s="69"/>
      <c r="N94" s="69"/>
      <c r="O94" s="68"/>
      <c r="P94" s="69"/>
      <c r="Q94" s="69"/>
      <c r="R94" s="69">
        <v>19</v>
      </c>
      <c r="S94" s="74"/>
      <c r="T94" s="242">
        <v>4</v>
      </c>
      <c r="U94" s="244"/>
    </row>
    <row r="95" spans="1:21" x14ac:dyDescent="0.25">
      <c r="A95" s="92" t="s">
        <v>49</v>
      </c>
      <c r="B95" s="26" t="s">
        <v>194</v>
      </c>
      <c r="C95" s="26" t="s">
        <v>194</v>
      </c>
      <c r="D95" s="26" t="s">
        <v>194</v>
      </c>
      <c r="E95" s="26" t="s">
        <v>194</v>
      </c>
      <c r="F95" s="277"/>
      <c r="G95" s="280"/>
      <c r="H95" s="26" t="s">
        <v>194</v>
      </c>
      <c r="I95" s="69">
        <v>3</v>
      </c>
      <c r="J95" s="27"/>
      <c r="K95" s="26" t="s">
        <v>194</v>
      </c>
      <c r="L95" s="28">
        <v>0</v>
      </c>
      <c r="M95" s="69"/>
      <c r="N95" s="69">
        <v>1</v>
      </c>
      <c r="O95" s="68"/>
      <c r="P95" s="69">
        <v>1</v>
      </c>
      <c r="Q95" s="69">
        <v>4</v>
      </c>
      <c r="R95" s="69">
        <v>21</v>
      </c>
      <c r="S95" s="74"/>
      <c r="T95" s="242">
        <v>1</v>
      </c>
      <c r="U95" s="244"/>
    </row>
    <row r="96" spans="1:21" x14ac:dyDescent="0.25">
      <c r="A96" s="93" t="s">
        <v>50</v>
      </c>
      <c r="B96" s="27"/>
      <c r="C96" s="29"/>
      <c r="D96" s="27"/>
      <c r="E96" s="27"/>
      <c r="F96" s="26" t="s">
        <v>194</v>
      </c>
      <c r="G96" s="26" t="s">
        <v>194</v>
      </c>
      <c r="H96" s="26" t="s">
        <v>194</v>
      </c>
      <c r="I96" s="68"/>
      <c r="J96" s="27"/>
      <c r="K96" s="29"/>
      <c r="L96" s="28">
        <v>6</v>
      </c>
      <c r="M96" s="69"/>
      <c r="N96" s="69"/>
      <c r="O96" s="69"/>
      <c r="P96" s="69"/>
      <c r="Q96" s="69"/>
      <c r="R96" s="69">
        <v>21</v>
      </c>
      <c r="S96" s="74"/>
      <c r="T96" s="242"/>
      <c r="U96" s="244"/>
    </row>
    <row r="97" spans="1:21" x14ac:dyDescent="0.25">
      <c r="A97" s="92" t="s">
        <v>101</v>
      </c>
      <c r="B97" s="26" t="s">
        <v>194</v>
      </c>
      <c r="C97" s="26"/>
      <c r="D97" s="26" t="s">
        <v>194</v>
      </c>
      <c r="E97" s="26" t="s">
        <v>194</v>
      </c>
      <c r="F97" s="277"/>
      <c r="G97" s="278"/>
      <c r="H97" s="26" t="s">
        <v>194</v>
      </c>
      <c r="I97" s="69">
        <v>3</v>
      </c>
      <c r="J97" s="27"/>
      <c r="K97" s="26" t="s">
        <v>194</v>
      </c>
      <c r="L97" s="28">
        <v>5</v>
      </c>
      <c r="M97" s="69"/>
      <c r="N97" s="69"/>
      <c r="O97" s="69"/>
      <c r="P97" s="69"/>
      <c r="Q97" s="69"/>
      <c r="R97" s="69"/>
      <c r="S97" s="74"/>
      <c r="T97" s="242"/>
      <c r="U97" s="244"/>
    </row>
    <row r="98" spans="1:21" x14ac:dyDescent="0.25">
      <c r="A98" s="92" t="s">
        <v>100</v>
      </c>
      <c r="B98" s="29"/>
      <c r="C98" s="26"/>
      <c r="D98" s="26"/>
      <c r="E98" s="26" t="s">
        <v>194</v>
      </c>
      <c r="F98" s="277"/>
      <c r="G98" s="279"/>
      <c r="H98" s="26" t="s">
        <v>194</v>
      </c>
      <c r="I98" s="69">
        <v>4</v>
      </c>
      <c r="J98" s="26" t="s">
        <v>194</v>
      </c>
      <c r="K98" s="26" t="s">
        <v>194</v>
      </c>
      <c r="L98" s="28">
        <v>4</v>
      </c>
      <c r="M98" s="69"/>
      <c r="N98" s="69"/>
      <c r="O98" s="69">
        <v>2</v>
      </c>
      <c r="P98" s="69"/>
      <c r="Q98" s="69">
        <v>1</v>
      </c>
      <c r="R98" s="69"/>
      <c r="S98" s="74"/>
      <c r="T98" s="242"/>
      <c r="U98" s="244"/>
    </row>
    <row r="99" spans="1:21" x14ac:dyDescent="0.25">
      <c r="A99" s="92" t="s">
        <v>51</v>
      </c>
      <c r="B99" s="26" t="s">
        <v>194</v>
      </c>
      <c r="C99" s="26" t="s">
        <v>194</v>
      </c>
      <c r="D99" s="26" t="s">
        <v>194</v>
      </c>
      <c r="E99" s="26" t="s">
        <v>194</v>
      </c>
      <c r="F99" s="277"/>
      <c r="G99" s="279"/>
      <c r="H99" s="26" t="s">
        <v>194</v>
      </c>
      <c r="I99" s="69">
        <v>3</v>
      </c>
      <c r="J99" s="27"/>
      <c r="K99" s="26" t="s">
        <v>194</v>
      </c>
      <c r="L99" s="28">
        <v>4</v>
      </c>
      <c r="M99" s="69"/>
      <c r="N99" s="69"/>
      <c r="O99" s="68"/>
      <c r="P99" s="69"/>
      <c r="Q99" s="69"/>
      <c r="R99" s="69">
        <v>31</v>
      </c>
      <c r="S99" s="74"/>
      <c r="T99" s="242"/>
      <c r="U99" s="244"/>
    </row>
    <row r="100" spans="1:21" x14ac:dyDescent="0.25">
      <c r="A100" s="92" t="s">
        <v>52</v>
      </c>
      <c r="B100" s="26" t="s">
        <v>194</v>
      </c>
      <c r="C100" s="26" t="s">
        <v>194</v>
      </c>
      <c r="D100" s="26" t="s">
        <v>194</v>
      </c>
      <c r="E100" s="26" t="s">
        <v>194</v>
      </c>
      <c r="F100" s="277"/>
      <c r="G100" s="279"/>
      <c r="H100" s="26" t="s">
        <v>194</v>
      </c>
      <c r="I100" s="69">
        <v>3</v>
      </c>
      <c r="J100" s="27"/>
      <c r="K100" s="26" t="s">
        <v>194</v>
      </c>
      <c r="L100" s="28">
        <v>5</v>
      </c>
      <c r="M100" s="69"/>
      <c r="N100" s="69"/>
      <c r="O100" s="68"/>
      <c r="P100" s="69"/>
      <c r="Q100" s="69"/>
      <c r="R100" s="69">
        <v>18</v>
      </c>
      <c r="S100" s="74"/>
      <c r="T100" s="242"/>
      <c r="U100" s="244"/>
    </row>
    <row r="101" spans="1:21" x14ac:dyDescent="0.25">
      <c r="A101" s="92" t="s">
        <v>53</v>
      </c>
      <c r="B101" s="26" t="s">
        <v>194</v>
      </c>
      <c r="C101" s="26" t="s">
        <v>194</v>
      </c>
      <c r="D101" s="26" t="s">
        <v>194</v>
      </c>
      <c r="E101" s="26" t="s">
        <v>194</v>
      </c>
      <c r="F101" s="277"/>
      <c r="G101" s="280"/>
      <c r="H101" s="26" t="s">
        <v>194</v>
      </c>
      <c r="I101" s="69">
        <v>3</v>
      </c>
      <c r="J101" s="27"/>
      <c r="K101" s="26" t="s">
        <v>194</v>
      </c>
      <c r="L101" s="28">
        <v>5</v>
      </c>
      <c r="M101" s="69"/>
      <c r="N101" s="69"/>
      <c r="O101" s="68"/>
      <c r="P101" s="69"/>
      <c r="Q101" s="69"/>
      <c r="R101" s="69">
        <v>18</v>
      </c>
      <c r="S101" s="74"/>
      <c r="T101" s="242"/>
      <c r="U101" s="244"/>
    </row>
    <row r="102" spans="1:21" x14ac:dyDescent="0.25">
      <c r="A102" s="93" t="s">
        <v>102</v>
      </c>
      <c r="B102" s="27"/>
      <c r="C102" s="29"/>
      <c r="D102" s="27"/>
      <c r="E102" s="27"/>
      <c r="F102" s="26" t="s">
        <v>194</v>
      </c>
      <c r="G102" s="26" t="s">
        <v>194</v>
      </c>
      <c r="H102" s="26" t="s">
        <v>194</v>
      </c>
      <c r="I102" s="68"/>
      <c r="J102" s="27"/>
      <c r="K102" s="29"/>
      <c r="L102" s="28">
        <v>9</v>
      </c>
      <c r="M102" s="69">
        <v>10</v>
      </c>
      <c r="N102" s="69">
        <v>2</v>
      </c>
      <c r="O102" s="69"/>
      <c r="P102" s="275">
        <v>5</v>
      </c>
      <c r="Q102" s="69">
        <v>4</v>
      </c>
      <c r="R102" s="69"/>
      <c r="S102" s="74">
        <v>1</v>
      </c>
      <c r="T102" s="242"/>
      <c r="U102" s="244"/>
    </row>
    <row r="103" spans="1:21" x14ac:dyDescent="0.25">
      <c r="A103" s="92" t="s">
        <v>107</v>
      </c>
      <c r="B103" s="26" t="s">
        <v>194</v>
      </c>
      <c r="C103" s="26" t="s">
        <v>194</v>
      </c>
      <c r="D103" s="26" t="s">
        <v>194</v>
      </c>
      <c r="E103" s="26" t="s">
        <v>194</v>
      </c>
      <c r="F103" s="277"/>
      <c r="G103" s="278"/>
      <c r="H103" s="26" t="s">
        <v>194</v>
      </c>
      <c r="I103" s="69">
        <v>3</v>
      </c>
      <c r="J103" s="27"/>
      <c r="K103" s="26" t="s">
        <v>194</v>
      </c>
      <c r="L103" s="28">
        <v>3</v>
      </c>
      <c r="M103" s="69"/>
      <c r="N103" s="69">
        <v>1</v>
      </c>
      <c r="O103" s="69"/>
      <c r="P103" s="287"/>
      <c r="Q103" s="69"/>
      <c r="R103" s="69"/>
      <c r="S103" s="74"/>
      <c r="T103" s="242"/>
      <c r="U103" s="244"/>
    </row>
    <row r="104" spans="1:21" x14ac:dyDescent="0.25">
      <c r="A104" s="92" t="s">
        <v>109</v>
      </c>
      <c r="B104" s="26" t="s">
        <v>194</v>
      </c>
      <c r="C104" s="26" t="s">
        <v>194</v>
      </c>
      <c r="D104" s="26" t="s">
        <v>194</v>
      </c>
      <c r="E104" s="26" t="s">
        <v>194</v>
      </c>
      <c r="F104" s="277"/>
      <c r="G104" s="279"/>
      <c r="H104" s="26" t="s">
        <v>194</v>
      </c>
      <c r="I104" s="69">
        <v>2</v>
      </c>
      <c r="J104" s="27"/>
      <c r="K104" s="26" t="s">
        <v>194</v>
      </c>
      <c r="L104" s="28">
        <v>2</v>
      </c>
      <c r="M104" s="69"/>
      <c r="N104" s="69"/>
      <c r="O104" s="69"/>
      <c r="P104" s="287"/>
      <c r="Q104" s="69"/>
      <c r="R104" s="69"/>
      <c r="S104" s="74"/>
      <c r="T104" s="242"/>
      <c r="U104" s="244"/>
    </row>
    <row r="105" spans="1:21" x14ac:dyDescent="0.25">
      <c r="A105" s="92" t="s">
        <v>105</v>
      </c>
      <c r="B105" s="29"/>
      <c r="C105" s="26" t="s">
        <v>194</v>
      </c>
      <c r="D105" s="26" t="s">
        <v>194</v>
      </c>
      <c r="E105" s="26" t="s">
        <v>194</v>
      </c>
      <c r="F105" s="277"/>
      <c r="G105" s="279"/>
      <c r="H105" s="26" t="s">
        <v>194</v>
      </c>
      <c r="I105" s="69">
        <v>4</v>
      </c>
      <c r="J105" s="26" t="s">
        <v>194</v>
      </c>
      <c r="K105" s="26" t="s">
        <v>194</v>
      </c>
      <c r="L105" s="28">
        <v>2</v>
      </c>
      <c r="M105" s="69"/>
      <c r="N105" s="69">
        <v>1</v>
      </c>
      <c r="O105" s="69"/>
      <c r="P105" s="287"/>
      <c r="Q105" s="275">
        <v>10</v>
      </c>
      <c r="R105" s="69"/>
      <c r="S105" s="74"/>
      <c r="T105" s="242">
        <v>3</v>
      </c>
      <c r="U105" s="244"/>
    </row>
    <row r="106" spans="1:21" x14ac:dyDescent="0.25">
      <c r="A106" s="92" t="s">
        <v>108</v>
      </c>
      <c r="B106" s="29"/>
      <c r="C106" s="26" t="s">
        <v>194</v>
      </c>
      <c r="D106" s="26" t="s">
        <v>194</v>
      </c>
      <c r="E106" s="26" t="s">
        <v>194</v>
      </c>
      <c r="F106" s="277"/>
      <c r="G106" s="279"/>
      <c r="H106" s="26" t="s">
        <v>194</v>
      </c>
      <c r="I106" s="69">
        <v>3</v>
      </c>
      <c r="J106" s="26" t="s">
        <v>194</v>
      </c>
      <c r="K106" s="26" t="s">
        <v>194</v>
      </c>
      <c r="L106" s="28">
        <v>1</v>
      </c>
      <c r="M106" s="69"/>
      <c r="N106" s="69">
        <v>1</v>
      </c>
      <c r="O106" s="69">
        <v>2</v>
      </c>
      <c r="P106" s="287"/>
      <c r="Q106" s="276"/>
      <c r="R106" s="69"/>
      <c r="S106" s="74"/>
      <c r="T106" s="242">
        <v>20</v>
      </c>
      <c r="U106" s="244"/>
    </row>
    <row r="107" spans="1:21" x14ac:dyDescent="0.25">
      <c r="A107" s="92" t="s">
        <v>103</v>
      </c>
      <c r="B107" s="26" t="s">
        <v>194</v>
      </c>
      <c r="C107" s="26" t="s">
        <v>194</v>
      </c>
      <c r="D107" s="26" t="s">
        <v>194</v>
      </c>
      <c r="E107" s="26" t="s">
        <v>194</v>
      </c>
      <c r="F107" s="277"/>
      <c r="G107" s="279"/>
      <c r="H107" s="26" t="s">
        <v>194</v>
      </c>
      <c r="I107" s="69">
        <v>3</v>
      </c>
      <c r="J107" s="27"/>
      <c r="K107" s="26" t="s">
        <v>194</v>
      </c>
      <c r="L107" s="28">
        <v>3</v>
      </c>
      <c r="M107" s="69">
        <v>4</v>
      </c>
      <c r="N107" s="69">
        <v>1</v>
      </c>
      <c r="O107" s="68"/>
      <c r="P107" s="287"/>
      <c r="Q107" s="69"/>
      <c r="R107" s="69"/>
      <c r="S107" s="74"/>
      <c r="T107" s="242"/>
      <c r="U107" s="244"/>
    </row>
    <row r="108" spans="1:21" x14ac:dyDescent="0.25">
      <c r="A108" s="92" t="s">
        <v>104</v>
      </c>
      <c r="B108" s="26" t="s">
        <v>194</v>
      </c>
      <c r="C108" s="26" t="s">
        <v>194</v>
      </c>
      <c r="D108" s="26" t="s">
        <v>194</v>
      </c>
      <c r="E108" s="26" t="s">
        <v>194</v>
      </c>
      <c r="F108" s="277"/>
      <c r="G108" s="279"/>
      <c r="H108" s="26" t="s">
        <v>194</v>
      </c>
      <c r="I108" s="69">
        <v>3</v>
      </c>
      <c r="J108" s="27"/>
      <c r="K108" s="26" t="s">
        <v>194</v>
      </c>
      <c r="L108" s="28">
        <v>1</v>
      </c>
      <c r="M108" s="69"/>
      <c r="N108" s="69">
        <v>2</v>
      </c>
      <c r="O108" s="68"/>
      <c r="P108" s="287"/>
      <c r="Q108" s="69"/>
      <c r="R108" s="69"/>
      <c r="S108" s="74"/>
      <c r="T108" s="242"/>
      <c r="U108" s="244"/>
    </row>
    <row r="109" spans="1:21" x14ac:dyDescent="0.25">
      <c r="A109" s="92" t="s">
        <v>106</v>
      </c>
      <c r="B109" s="26" t="s">
        <v>194</v>
      </c>
      <c r="C109" s="26" t="s">
        <v>194</v>
      </c>
      <c r="D109" s="26" t="s">
        <v>194</v>
      </c>
      <c r="E109" s="26" t="s">
        <v>194</v>
      </c>
      <c r="F109" s="277"/>
      <c r="G109" s="279"/>
      <c r="H109" s="26" t="s">
        <v>194</v>
      </c>
      <c r="I109" s="69">
        <v>3</v>
      </c>
      <c r="J109" s="27"/>
      <c r="K109" s="26" t="s">
        <v>194</v>
      </c>
      <c r="L109" s="28">
        <v>2</v>
      </c>
      <c r="M109" s="69"/>
      <c r="N109" s="69">
        <v>1</v>
      </c>
      <c r="O109" s="68"/>
      <c r="P109" s="287"/>
      <c r="Q109" s="69"/>
      <c r="R109" s="69"/>
      <c r="S109" s="74"/>
      <c r="T109" s="242"/>
      <c r="U109" s="244"/>
    </row>
    <row r="110" spans="1:21" x14ac:dyDescent="0.25">
      <c r="A110" s="92" t="s">
        <v>130</v>
      </c>
      <c r="B110" s="26" t="s">
        <v>194</v>
      </c>
      <c r="C110" s="26" t="s">
        <v>194</v>
      </c>
      <c r="D110" s="26" t="s">
        <v>194</v>
      </c>
      <c r="E110" s="26" t="s">
        <v>194</v>
      </c>
      <c r="F110" s="277"/>
      <c r="G110" s="279"/>
      <c r="H110" s="26" t="s">
        <v>194</v>
      </c>
      <c r="I110" s="69">
        <v>3</v>
      </c>
      <c r="J110" s="27"/>
      <c r="K110" s="26" t="s">
        <v>194</v>
      </c>
      <c r="L110" s="28">
        <v>1</v>
      </c>
      <c r="M110" s="69"/>
      <c r="N110" s="69">
        <v>1</v>
      </c>
      <c r="O110" s="68"/>
      <c r="P110" s="287"/>
      <c r="Q110" s="69"/>
      <c r="R110" s="69"/>
      <c r="S110" s="74"/>
      <c r="T110" s="242"/>
      <c r="U110" s="244"/>
    </row>
    <row r="111" spans="1:21" x14ac:dyDescent="0.25">
      <c r="A111" s="92" t="s">
        <v>110</v>
      </c>
      <c r="B111" s="26" t="s">
        <v>194</v>
      </c>
      <c r="C111" s="26" t="s">
        <v>194</v>
      </c>
      <c r="D111" s="26" t="s">
        <v>194</v>
      </c>
      <c r="E111" s="26" t="s">
        <v>194</v>
      </c>
      <c r="F111" s="277"/>
      <c r="G111" s="279"/>
      <c r="H111" s="26" t="s">
        <v>194</v>
      </c>
      <c r="I111" s="69">
        <v>3</v>
      </c>
      <c r="J111" s="27"/>
      <c r="K111" s="26" t="s">
        <v>194</v>
      </c>
      <c r="L111" s="28">
        <v>2</v>
      </c>
      <c r="M111" s="69"/>
      <c r="N111" s="69">
        <v>1</v>
      </c>
      <c r="O111" s="68"/>
      <c r="P111" s="287"/>
      <c r="Q111" s="69"/>
      <c r="R111" s="69"/>
      <c r="S111" s="74"/>
      <c r="T111" s="242">
        <v>1</v>
      </c>
      <c r="U111" s="244"/>
    </row>
    <row r="112" spans="1:21" x14ac:dyDescent="0.25">
      <c r="A112" s="92" t="s">
        <v>111</v>
      </c>
      <c r="B112" s="26" t="s">
        <v>194</v>
      </c>
      <c r="C112" s="26" t="s">
        <v>194</v>
      </c>
      <c r="D112" s="26" t="s">
        <v>194</v>
      </c>
      <c r="E112" s="26" t="s">
        <v>194</v>
      </c>
      <c r="F112" s="277"/>
      <c r="G112" s="280"/>
      <c r="H112" s="26" t="s">
        <v>194</v>
      </c>
      <c r="I112" s="69">
        <v>3</v>
      </c>
      <c r="J112" s="27"/>
      <c r="K112" s="26" t="s">
        <v>194</v>
      </c>
      <c r="L112" s="28">
        <v>1</v>
      </c>
      <c r="M112" s="69"/>
      <c r="N112" s="69">
        <v>1</v>
      </c>
      <c r="O112" s="68"/>
      <c r="P112" s="276"/>
      <c r="Q112" s="69"/>
      <c r="R112" s="69"/>
      <c r="S112" s="74"/>
      <c r="T112" s="242"/>
      <c r="U112" s="244"/>
    </row>
    <row r="113" spans="1:21" x14ac:dyDescent="0.25">
      <c r="A113" s="93" t="s">
        <v>54</v>
      </c>
      <c r="B113" s="27"/>
      <c r="C113" s="29"/>
      <c r="D113" s="27"/>
      <c r="E113" s="27"/>
      <c r="F113" s="69"/>
      <c r="G113" s="26" t="s">
        <v>194</v>
      </c>
      <c r="H113" s="26" t="s">
        <v>194</v>
      </c>
      <c r="I113" s="68"/>
      <c r="J113" s="27"/>
      <c r="K113" s="29"/>
      <c r="L113" s="28">
        <v>1</v>
      </c>
      <c r="M113" s="69"/>
      <c r="N113" s="69"/>
      <c r="O113" s="69"/>
      <c r="P113" s="69"/>
      <c r="Q113" s="69">
        <v>5</v>
      </c>
      <c r="R113" s="69"/>
      <c r="S113" s="74"/>
      <c r="T113" s="242"/>
      <c r="U113" s="244"/>
    </row>
    <row r="114" spans="1:21" x14ac:dyDescent="0.25">
      <c r="A114" s="92" t="s">
        <v>58</v>
      </c>
      <c r="B114" s="26" t="s">
        <v>194</v>
      </c>
      <c r="C114" s="26" t="s">
        <v>194</v>
      </c>
      <c r="D114" s="26" t="s">
        <v>194</v>
      </c>
      <c r="E114" s="26" t="s">
        <v>194</v>
      </c>
      <c r="F114" s="277"/>
      <c r="G114" s="278"/>
      <c r="H114" s="26" t="s">
        <v>194</v>
      </c>
      <c r="I114" s="69">
        <v>3</v>
      </c>
      <c r="J114" s="27"/>
      <c r="K114" s="26" t="s">
        <v>194</v>
      </c>
      <c r="L114" s="28">
        <v>1</v>
      </c>
      <c r="M114" s="69"/>
      <c r="N114" s="69"/>
      <c r="O114" s="68"/>
      <c r="P114" s="69"/>
      <c r="Q114" s="69">
        <v>1</v>
      </c>
      <c r="R114" s="69">
        <v>17</v>
      </c>
      <c r="S114" s="74"/>
      <c r="T114" s="242"/>
      <c r="U114" s="244"/>
    </row>
    <row r="115" spans="1:21" x14ac:dyDescent="0.25">
      <c r="A115" s="92" t="s">
        <v>57</v>
      </c>
      <c r="B115" s="26" t="s">
        <v>194</v>
      </c>
      <c r="C115" s="26" t="s">
        <v>194</v>
      </c>
      <c r="D115" s="26" t="s">
        <v>194</v>
      </c>
      <c r="E115" s="26" t="s">
        <v>194</v>
      </c>
      <c r="F115" s="277"/>
      <c r="G115" s="279"/>
      <c r="H115" s="26" t="s">
        <v>194</v>
      </c>
      <c r="I115" s="69">
        <v>4</v>
      </c>
      <c r="J115" s="27"/>
      <c r="K115" s="26" t="s">
        <v>194</v>
      </c>
      <c r="L115" s="28">
        <v>1</v>
      </c>
      <c r="M115" s="69"/>
      <c r="N115" s="69"/>
      <c r="O115" s="68"/>
      <c r="P115" s="69"/>
      <c r="Q115" s="69">
        <v>6</v>
      </c>
      <c r="R115" s="69">
        <v>1</v>
      </c>
      <c r="S115" s="74"/>
      <c r="T115" s="242">
        <v>3</v>
      </c>
      <c r="U115" s="244"/>
    </row>
    <row r="116" spans="1:21" x14ac:dyDescent="0.25">
      <c r="A116" s="92" t="s">
        <v>56</v>
      </c>
      <c r="B116" s="26" t="s">
        <v>194</v>
      </c>
      <c r="C116" s="26" t="s">
        <v>194</v>
      </c>
      <c r="D116" s="26" t="s">
        <v>194</v>
      </c>
      <c r="E116" s="26" t="s">
        <v>194</v>
      </c>
      <c r="F116" s="277"/>
      <c r="G116" s="279"/>
      <c r="H116" s="26" t="s">
        <v>194</v>
      </c>
      <c r="I116" s="69">
        <v>2</v>
      </c>
      <c r="J116" s="27"/>
      <c r="K116" s="26" t="s">
        <v>194</v>
      </c>
      <c r="L116" s="28">
        <v>2</v>
      </c>
      <c r="M116" s="69"/>
      <c r="N116" s="69"/>
      <c r="O116" s="69"/>
      <c r="P116" s="69"/>
      <c r="Q116" s="69">
        <v>7</v>
      </c>
      <c r="R116" s="69">
        <v>6</v>
      </c>
      <c r="S116" s="74"/>
      <c r="T116" s="242">
        <v>8</v>
      </c>
      <c r="U116" s="244"/>
    </row>
    <row r="117" spans="1:21" x14ac:dyDescent="0.25">
      <c r="A117" s="92" t="s">
        <v>112</v>
      </c>
      <c r="B117" s="29"/>
      <c r="C117" s="26" t="s">
        <v>194</v>
      </c>
      <c r="D117" s="26" t="s">
        <v>194</v>
      </c>
      <c r="E117" s="26" t="s">
        <v>194</v>
      </c>
      <c r="F117" s="277"/>
      <c r="G117" s="279"/>
      <c r="H117" s="26" t="s">
        <v>194</v>
      </c>
      <c r="I117" s="69">
        <v>4</v>
      </c>
      <c r="J117" s="26" t="s">
        <v>194</v>
      </c>
      <c r="K117" s="26" t="s">
        <v>194</v>
      </c>
      <c r="L117" s="28">
        <v>5</v>
      </c>
      <c r="M117" s="69"/>
      <c r="N117" s="69"/>
      <c r="O117" s="69">
        <v>6</v>
      </c>
      <c r="P117" s="69"/>
      <c r="Q117" s="69">
        <v>1</v>
      </c>
      <c r="R117" s="69"/>
      <c r="S117" s="74"/>
      <c r="T117" s="242"/>
      <c r="U117" s="244"/>
    </row>
    <row r="118" spans="1:21" x14ac:dyDescent="0.25">
      <c r="A118" s="92" t="s">
        <v>55</v>
      </c>
      <c r="B118" s="26" t="s">
        <v>194</v>
      </c>
      <c r="C118" s="26" t="s">
        <v>194</v>
      </c>
      <c r="D118" s="26" t="s">
        <v>194</v>
      </c>
      <c r="E118" s="26" t="s">
        <v>194</v>
      </c>
      <c r="F118" s="277"/>
      <c r="G118" s="280"/>
      <c r="H118" s="26" t="s">
        <v>194</v>
      </c>
      <c r="I118" s="69">
        <v>0</v>
      </c>
      <c r="J118" s="27"/>
      <c r="K118" s="26"/>
      <c r="L118" s="28">
        <v>1</v>
      </c>
      <c r="M118" s="69"/>
      <c r="N118" s="69"/>
      <c r="O118" s="68"/>
      <c r="P118" s="69"/>
      <c r="Q118" s="69"/>
      <c r="R118" s="69">
        <v>6</v>
      </c>
      <c r="S118" s="74"/>
      <c r="T118" s="242"/>
      <c r="U118" s="244"/>
    </row>
    <row r="119" spans="1:21" x14ac:dyDescent="0.25">
      <c r="A119" s="93" t="s">
        <v>113</v>
      </c>
      <c r="B119" s="27"/>
      <c r="C119" s="29"/>
      <c r="D119" s="27"/>
      <c r="E119" s="27"/>
      <c r="F119" s="69"/>
      <c r="G119" s="26" t="s">
        <v>194</v>
      </c>
      <c r="H119" s="26" t="s">
        <v>194</v>
      </c>
      <c r="I119" s="68"/>
      <c r="J119" s="27"/>
      <c r="K119" s="29"/>
      <c r="L119" s="28">
        <v>5</v>
      </c>
      <c r="M119" s="69">
        <v>10</v>
      </c>
      <c r="N119" s="69"/>
      <c r="O119" s="69"/>
      <c r="P119" s="69">
        <v>1</v>
      </c>
      <c r="Q119" s="69">
        <v>1</v>
      </c>
      <c r="R119" s="69"/>
      <c r="S119" s="74"/>
      <c r="T119" s="242"/>
      <c r="U119" s="244"/>
    </row>
    <row r="120" spans="1:21" x14ac:dyDescent="0.25">
      <c r="A120" s="92" t="s">
        <v>116</v>
      </c>
      <c r="B120" s="26" t="s">
        <v>194</v>
      </c>
      <c r="C120" s="26" t="s">
        <v>194</v>
      </c>
      <c r="D120" s="26" t="s">
        <v>194</v>
      </c>
      <c r="E120" s="26" t="s">
        <v>194</v>
      </c>
      <c r="F120" s="277"/>
      <c r="G120" s="278"/>
      <c r="H120" s="26" t="s">
        <v>194</v>
      </c>
      <c r="I120" s="69">
        <v>3</v>
      </c>
      <c r="J120" s="27"/>
      <c r="K120" s="26" t="s">
        <v>194</v>
      </c>
      <c r="L120" s="28">
        <v>2</v>
      </c>
      <c r="M120" s="69"/>
      <c r="N120" s="69"/>
      <c r="O120" s="69"/>
      <c r="P120" s="69"/>
      <c r="Q120" s="69">
        <v>1</v>
      </c>
      <c r="R120" s="69"/>
      <c r="S120" s="74"/>
      <c r="T120" s="242"/>
      <c r="U120" s="244"/>
    </row>
    <row r="121" spans="1:21" x14ac:dyDescent="0.25">
      <c r="A121" s="92" t="s">
        <v>115</v>
      </c>
      <c r="B121" s="29"/>
      <c r="C121" s="26" t="s">
        <v>194</v>
      </c>
      <c r="D121" s="26" t="s">
        <v>194</v>
      </c>
      <c r="E121" s="26" t="s">
        <v>194</v>
      </c>
      <c r="F121" s="277"/>
      <c r="G121" s="279"/>
      <c r="H121" s="26" t="s">
        <v>194</v>
      </c>
      <c r="I121" s="69">
        <v>3</v>
      </c>
      <c r="J121" s="26" t="s">
        <v>194</v>
      </c>
      <c r="K121" s="26" t="s">
        <v>194</v>
      </c>
      <c r="L121" s="28">
        <v>5</v>
      </c>
      <c r="M121" s="69">
        <v>1</v>
      </c>
      <c r="N121" s="69"/>
      <c r="O121" s="69">
        <v>1</v>
      </c>
      <c r="P121" s="69"/>
      <c r="Q121" s="69">
        <v>1</v>
      </c>
      <c r="R121" s="69"/>
      <c r="S121" s="74"/>
      <c r="T121" s="242"/>
      <c r="U121" s="244"/>
    </row>
    <row r="122" spans="1:21" x14ac:dyDescent="0.25">
      <c r="A122" s="92" t="s">
        <v>117</v>
      </c>
      <c r="B122" s="26" t="s">
        <v>194</v>
      </c>
      <c r="C122" s="26" t="s">
        <v>194</v>
      </c>
      <c r="D122" s="26" t="s">
        <v>194</v>
      </c>
      <c r="E122" s="26" t="s">
        <v>194</v>
      </c>
      <c r="F122" s="277"/>
      <c r="G122" s="279"/>
      <c r="H122" s="26" t="s">
        <v>194</v>
      </c>
      <c r="I122" s="69">
        <v>3</v>
      </c>
      <c r="J122" s="27"/>
      <c r="K122" s="26" t="s">
        <v>194</v>
      </c>
      <c r="L122" s="28">
        <v>8</v>
      </c>
      <c r="M122" s="69"/>
      <c r="N122" s="69"/>
      <c r="O122" s="68"/>
      <c r="P122" s="69"/>
      <c r="Q122" s="69">
        <v>2</v>
      </c>
      <c r="R122" s="69"/>
      <c r="S122" s="74"/>
      <c r="T122" s="242"/>
      <c r="U122" s="244"/>
    </row>
    <row r="123" spans="1:21" x14ac:dyDescent="0.25">
      <c r="A123" s="92" t="s">
        <v>114</v>
      </c>
      <c r="B123" s="26" t="s">
        <v>194</v>
      </c>
      <c r="C123" s="26" t="s">
        <v>194</v>
      </c>
      <c r="D123" s="26" t="s">
        <v>194</v>
      </c>
      <c r="E123" s="26" t="s">
        <v>194</v>
      </c>
      <c r="F123" s="277"/>
      <c r="G123" s="280"/>
      <c r="H123" s="26" t="s">
        <v>194</v>
      </c>
      <c r="I123" s="69">
        <v>3</v>
      </c>
      <c r="J123" s="27"/>
      <c r="K123" s="26" t="s">
        <v>194</v>
      </c>
      <c r="L123" s="28">
        <v>3</v>
      </c>
      <c r="M123" s="69"/>
      <c r="N123" s="69"/>
      <c r="O123" s="68"/>
      <c r="P123" s="69">
        <v>1</v>
      </c>
      <c r="Q123" s="69">
        <v>2</v>
      </c>
      <c r="R123" s="69"/>
      <c r="S123" s="74">
        <v>2</v>
      </c>
      <c r="T123" s="242"/>
      <c r="U123" s="244"/>
    </row>
    <row r="124" spans="1:21" x14ac:dyDescent="0.25">
      <c r="A124" s="93" t="s">
        <v>118</v>
      </c>
      <c r="B124" s="27"/>
      <c r="C124" s="29"/>
      <c r="D124" s="27"/>
      <c r="E124" s="27"/>
      <c r="F124" s="69"/>
      <c r="G124" s="26" t="s">
        <v>194</v>
      </c>
      <c r="H124" s="26" t="s">
        <v>194</v>
      </c>
      <c r="I124" s="68"/>
      <c r="J124" s="27"/>
      <c r="K124" s="29"/>
      <c r="L124" s="28">
        <v>2</v>
      </c>
      <c r="M124" s="69"/>
      <c r="N124" s="69"/>
      <c r="O124" s="69"/>
      <c r="P124" s="69"/>
      <c r="Q124" s="69"/>
      <c r="R124" s="69">
        <v>1</v>
      </c>
      <c r="S124" s="74">
        <v>4</v>
      </c>
      <c r="T124" s="242"/>
      <c r="U124" s="244"/>
    </row>
    <row r="125" spans="1:21" x14ac:dyDescent="0.25">
      <c r="A125" s="92" t="s">
        <v>121</v>
      </c>
      <c r="B125" s="26" t="s">
        <v>194</v>
      </c>
      <c r="C125" s="26" t="s">
        <v>194</v>
      </c>
      <c r="D125" s="26"/>
      <c r="E125" s="26" t="s">
        <v>194</v>
      </c>
      <c r="F125" s="277"/>
      <c r="G125" s="68"/>
      <c r="H125" s="26" t="s">
        <v>194</v>
      </c>
      <c r="I125" s="69">
        <v>3</v>
      </c>
      <c r="J125" s="27"/>
      <c r="K125" s="26" t="s">
        <v>194</v>
      </c>
      <c r="L125" s="28">
        <v>0</v>
      </c>
      <c r="M125" s="69"/>
      <c r="N125" s="69">
        <v>1</v>
      </c>
      <c r="O125" s="69"/>
      <c r="P125" s="69"/>
      <c r="Q125" s="69"/>
      <c r="R125" s="69"/>
      <c r="S125" s="74">
        <v>5</v>
      </c>
      <c r="T125" s="242"/>
      <c r="U125" s="244"/>
    </row>
    <row r="126" spans="1:21" x14ac:dyDescent="0.25">
      <c r="A126" s="92" t="s">
        <v>120</v>
      </c>
      <c r="B126" s="29"/>
      <c r="C126" s="26" t="s">
        <v>194</v>
      </c>
      <c r="D126" s="26"/>
      <c r="E126" s="26" t="s">
        <v>194</v>
      </c>
      <c r="F126" s="277"/>
      <c r="G126" s="26" t="s">
        <v>194</v>
      </c>
      <c r="H126" s="26" t="s">
        <v>194</v>
      </c>
      <c r="I126" s="69">
        <v>4</v>
      </c>
      <c r="J126" s="26" t="s">
        <v>194</v>
      </c>
      <c r="K126" s="26" t="s">
        <v>194</v>
      </c>
      <c r="L126" s="28">
        <v>0</v>
      </c>
      <c r="M126" s="69"/>
      <c r="N126" s="69">
        <v>1</v>
      </c>
      <c r="O126" s="69">
        <v>2</v>
      </c>
      <c r="P126" s="69">
        <v>2</v>
      </c>
      <c r="Q126" s="69">
        <v>1</v>
      </c>
      <c r="R126" s="69"/>
      <c r="S126" s="74">
        <v>6</v>
      </c>
      <c r="T126" s="242">
        <v>4</v>
      </c>
      <c r="U126" s="244"/>
    </row>
    <row r="127" spans="1:21" x14ac:dyDescent="0.25">
      <c r="A127" s="92" t="s">
        <v>119</v>
      </c>
      <c r="B127" s="26" t="s">
        <v>194</v>
      </c>
      <c r="C127" s="26" t="s">
        <v>194</v>
      </c>
      <c r="D127" s="34" t="s">
        <v>194</v>
      </c>
      <c r="E127" s="26" t="s">
        <v>194</v>
      </c>
      <c r="F127" s="277"/>
      <c r="G127" s="68"/>
      <c r="H127" s="26" t="s">
        <v>194</v>
      </c>
      <c r="I127" s="69">
        <v>3</v>
      </c>
      <c r="J127" s="27"/>
      <c r="K127" s="26" t="s">
        <v>194</v>
      </c>
      <c r="L127" s="28">
        <v>0</v>
      </c>
      <c r="M127" s="69"/>
      <c r="N127" s="69"/>
      <c r="O127" s="68"/>
      <c r="P127" s="69"/>
      <c r="Q127" s="69"/>
      <c r="R127" s="69">
        <v>6</v>
      </c>
      <c r="S127" s="74">
        <v>3</v>
      </c>
      <c r="T127" s="242"/>
      <c r="U127" s="244"/>
    </row>
    <row r="128" spans="1:21" x14ac:dyDescent="0.25">
      <c r="A128" s="93" t="s">
        <v>122</v>
      </c>
      <c r="B128" s="27"/>
      <c r="C128" s="29"/>
      <c r="D128" s="27"/>
      <c r="E128" s="27"/>
      <c r="F128" s="69"/>
      <c r="G128" s="26" t="s">
        <v>194</v>
      </c>
      <c r="H128" s="26" t="s">
        <v>194</v>
      </c>
      <c r="I128" s="68"/>
      <c r="J128" s="27"/>
      <c r="K128" s="29"/>
      <c r="L128" s="28">
        <v>4</v>
      </c>
      <c r="M128" s="269">
        <v>3</v>
      </c>
      <c r="N128" s="69"/>
      <c r="O128" s="69"/>
      <c r="P128" s="69"/>
      <c r="Q128" s="69"/>
      <c r="R128" s="69"/>
      <c r="S128" s="74"/>
      <c r="T128" s="242"/>
      <c r="U128" s="244"/>
    </row>
    <row r="129" spans="1:21" x14ac:dyDescent="0.25">
      <c r="A129" s="92" t="s">
        <v>126</v>
      </c>
      <c r="B129" s="26" t="s">
        <v>194</v>
      </c>
      <c r="C129" s="26" t="s">
        <v>194</v>
      </c>
      <c r="D129" s="26" t="s">
        <v>194</v>
      </c>
      <c r="E129" s="26" t="s">
        <v>194</v>
      </c>
      <c r="F129" s="277"/>
      <c r="G129" s="278"/>
      <c r="H129" s="26" t="s">
        <v>194</v>
      </c>
      <c r="I129" s="69">
        <v>3</v>
      </c>
      <c r="J129" s="27"/>
      <c r="K129" s="26" t="s">
        <v>194</v>
      </c>
      <c r="L129" s="28">
        <v>5</v>
      </c>
      <c r="M129" s="281">
        <v>5</v>
      </c>
      <c r="N129" s="69"/>
      <c r="O129" s="69"/>
      <c r="P129" s="69"/>
      <c r="Q129" s="69">
        <v>1</v>
      </c>
      <c r="R129" s="69"/>
      <c r="S129" s="74"/>
      <c r="T129" s="242"/>
      <c r="U129" s="244"/>
    </row>
    <row r="130" spans="1:21" x14ac:dyDescent="0.25">
      <c r="A130" s="92" t="s">
        <v>125</v>
      </c>
      <c r="B130" s="29"/>
      <c r="C130" s="26" t="s">
        <v>194</v>
      </c>
      <c r="D130" s="26" t="s">
        <v>194</v>
      </c>
      <c r="E130" s="26" t="s">
        <v>194</v>
      </c>
      <c r="F130" s="277"/>
      <c r="G130" s="279"/>
      <c r="H130" s="26" t="s">
        <v>194</v>
      </c>
      <c r="I130" s="69">
        <v>4</v>
      </c>
      <c r="J130" s="26" t="s">
        <v>194</v>
      </c>
      <c r="K130" s="26" t="s">
        <v>194</v>
      </c>
      <c r="L130" s="28">
        <v>1</v>
      </c>
      <c r="M130" s="281"/>
      <c r="N130" s="69"/>
      <c r="O130" s="69"/>
      <c r="P130" s="69"/>
      <c r="Q130" s="69">
        <v>1</v>
      </c>
      <c r="R130" s="69"/>
      <c r="S130" s="74"/>
      <c r="T130" s="242"/>
      <c r="U130" s="244"/>
    </row>
    <row r="131" spans="1:21" x14ac:dyDescent="0.25">
      <c r="A131" s="92" t="s">
        <v>123</v>
      </c>
      <c r="B131" s="26" t="s">
        <v>194</v>
      </c>
      <c r="C131" s="26" t="s">
        <v>194</v>
      </c>
      <c r="D131" s="26" t="s">
        <v>194</v>
      </c>
      <c r="E131" s="26" t="s">
        <v>194</v>
      </c>
      <c r="F131" s="277"/>
      <c r="G131" s="279"/>
      <c r="H131" s="69"/>
      <c r="I131" s="69">
        <v>3</v>
      </c>
      <c r="J131" s="27"/>
      <c r="K131" s="26" t="s">
        <v>194</v>
      </c>
      <c r="L131" s="28">
        <v>5</v>
      </c>
      <c r="M131" s="281"/>
      <c r="N131" s="69"/>
      <c r="O131" s="68"/>
      <c r="P131" s="69"/>
      <c r="Q131" s="69">
        <v>1</v>
      </c>
      <c r="R131" s="69"/>
      <c r="S131" s="74"/>
      <c r="T131" s="242"/>
      <c r="U131" s="244"/>
    </row>
    <row r="132" spans="1:21" x14ac:dyDescent="0.25">
      <c r="A132" s="92" t="s">
        <v>124</v>
      </c>
      <c r="B132" s="26" t="s">
        <v>194</v>
      </c>
      <c r="C132" s="26" t="s">
        <v>194</v>
      </c>
      <c r="D132" s="26" t="s">
        <v>194</v>
      </c>
      <c r="E132" s="26" t="s">
        <v>194</v>
      </c>
      <c r="F132" s="277"/>
      <c r="G132" s="280"/>
      <c r="H132" s="26" t="s">
        <v>194</v>
      </c>
      <c r="I132" s="69">
        <v>3</v>
      </c>
      <c r="J132" s="27"/>
      <c r="K132" s="26" t="s">
        <v>194</v>
      </c>
      <c r="L132" s="28">
        <v>4</v>
      </c>
      <c r="M132" s="281"/>
      <c r="N132" s="69">
        <v>2</v>
      </c>
      <c r="O132" s="68"/>
      <c r="P132" s="69"/>
      <c r="Q132" s="69">
        <v>2</v>
      </c>
      <c r="R132" s="69"/>
      <c r="S132" s="74"/>
      <c r="T132" s="242"/>
      <c r="U132" s="244"/>
    </row>
    <row r="133" spans="1:21" x14ac:dyDescent="0.25">
      <c r="A133" s="93" t="s">
        <v>59</v>
      </c>
      <c r="B133" s="27"/>
      <c r="C133" s="29"/>
      <c r="D133" s="27"/>
      <c r="E133" s="27"/>
      <c r="F133" s="69"/>
      <c r="G133" s="26" t="s">
        <v>194</v>
      </c>
      <c r="H133" s="26" t="s">
        <v>194</v>
      </c>
      <c r="I133" s="68"/>
      <c r="J133" s="27"/>
      <c r="K133" s="29"/>
      <c r="L133" s="28">
        <v>1</v>
      </c>
      <c r="M133" s="271"/>
      <c r="N133" s="69"/>
      <c r="O133" s="69"/>
      <c r="P133" s="69"/>
      <c r="Q133" s="69"/>
      <c r="R133" s="69"/>
      <c r="S133" s="74"/>
      <c r="T133" s="242"/>
      <c r="U133" s="244"/>
    </row>
    <row r="134" spans="1:21" x14ac:dyDescent="0.25">
      <c r="A134" s="92" t="s">
        <v>128</v>
      </c>
      <c r="B134" s="26" t="s">
        <v>194</v>
      </c>
      <c r="C134" s="26"/>
      <c r="D134" s="26" t="s">
        <v>194</v>
      </c>
      <c r="E134" s="26" t="s">
        <v>194</v>
      </c>
      <c r="F134" s="277"/>
      <c r="G134" s="278"/>
      <c r="H134" s="26" t="s">
        <v>194</v>
      </c>
      <c r="I134" s="69">
        <v>3</v>
      </c>
      <c r="J134" s="27"/>
      <c r="K134" s="26" t="s">
        <v>194</v>
      </c>
      <c r="L134" s="28">
        <v>1</v>
      </c>
      <c r="M134" s="69"/>
      <c r="N134" s="69">
        <v>1</v>
      </c>
      <c r="O134" s="69"/>
      <c r="P134" s="69"/>
      <c r="Q134" s="69"/>
      <c r="R134" s="69"/>
      <c r="S134" s="74"/>
      <c r="T134" s="242"/>
      <c r="U134" s="244"/>
    </row>
    <row r="135" spans="1:21" x14ac:dyDescent="0.25">
      <c r="A135" s="92" t="s">
        <v>127</v>
      </c>
      <c r="B135" s="29"/>
      <c r="C135" s="26" t="s">
        <v>194</v>
      </c>
      <c r="D135" s="26" t="s">
        <v>194</v>
      </c>
      <c r="E135" s="26" t="s">
        <v>194</v>
      </c>
      <c r="F135" s="277"/>
      <c r="G135" s="279"/>
      <c r="H135" s="26" t="s">
        <v>194</v>
      </c>
      <c r="I135" s="69">
        <v>4</v>
      </c>
      <c r="J135" s="26" t="s">
        <v>194</v>
      </c>
      <c r="K135" s="26" t="s">
        <v>194</v>
      </c>
      <c r="L135" s="28">
        <v>0</v>
      </c>
      <c r="M135" s="69"/>
      <c r="N135" s="69">
        <v>1</v>
      </c>
      <c r="O135" s="69">
        <v>4</v>
      </c>
      <c r="P135" s="69"/>
      <c r="Q135" s="69">
        <v>1</v>
      </c>
      <c r="R135" s="69"/>
      <c r="S135" s="74"/>
      <c r="T135" s="242">
        <v>6</v>
      </c>
      <c r="U135" s="244"/>
    </row>
    <row r="136" spans="1:21" x14ac:dyDescent="0.25">
      <c r="A136" s="92" t="s">
        <v>60</v>
      </c>
      <c r="B136" s="26" t="s">
        <v>194</v>
      </c>
      <c r="C136" s="26"/>
      <c r="D136" s="26" t="s">
        <v>194</v>
      </c>
      <c r="E136" s="26" t="s">
        <v>194</v>
      </c>
      <c r="F136" s="277"/>
      <c r="G136" s="279"/>
      <c r="H136" s="26" t="s">
        <v>194</v>
      </c>
      <c r="I136" s="69">
        <v>3</v>
      </c>
      <c r="J136" s="27"/>
      <c r="K136" s="26" t="s">
        <v>194</v>
      </c>
      <c r="L136" s="28">
        <v>1</v>
      </c>
      <c r="M136" s="69"/>
      <c r="N136" s="69">
        <v>1</v>
      </c>
      <c r="O136" s="68"/>
      <c r="P136" s="69"/>
      <c r="Q136" s="69"/>
      <c r="R136" s="69"/>
      <c r="S136" s="74"/>
      <c r="T136" s="242"/>
      <c r="U136" s="244"/>
    </row>
    <row r="137" spans="1:21" x14ac:dyDescent="0.25">
      <c r="A137" s="92" t="s">
        <v>61</v>
      </c>
      <c r="B137" s="26" t="s">
        <v>194</v>
      </c>
      <c r="C137" s="26"/>
      <c r="D137" s="26" t="s">
        <v>194</v>
      </c>
      <c r="E137" s="26" t="s">
        <v>194</v>
      </c>
      <c r="F137" s="277"/>
      <c r="G137" s="279"/>
      <c r="H137" s="26" t="s">
        <v>194</v>
      </c>
      <c r="I137" s="69">
        <v>3</v>
      </c>
      <c r="J137" s="27"/>
      <c r="K137" s="26" t="s">
        <v>194</v>
      </c>
      <c r="L137" s="28">
        <v>1</v>
      </c>
      <c r="M137" s="69"/>
      <c r="N137" s="69">
        <v>1</v>
      </c>
      <c r="O137" s="68"/>
      <c r="P137" s="69"/>
      <c r="Q137" s="69"/>
      <c r="R137" s="69">
        <v>8</v>
      </c>
      <c r="S137" s="74"/>
      <c r="T137" s="242">
        <v>1</v>
      </c>
      <c r="U137" s="244"/>
    </row>
    <row r="138" spans="1:21" x14ac:dyDescent="0.25">
      <c r="A138" s="92" t="s">
        <v>62</v>
      </c>
      <c r="B138" s="26" t="s">
        <v>194</v>
      </c>
      <c r="C138" s="26"/>
      <c r="D138" s="26" t="s">
        <v>194</v>
      </c>
      <c r="E138" s="26" t="s">
        <v>194</v>
      </c>
      <c r="F138" s="277"/>
      <c r="G138" s="280"/>
      <c r="H138" s="26" t="s">
        <v>194</v>
      </c>
      <c r="I138" s="69">
        <v>3</v>
      </c>
      <c r="J138" s="27"/>
      <c r="K138" s="26" t="s">
        <v>194</v>
      </c>
      <c r="L138" s="28">
        <v>1</v>
      </c>
      <c r="M138" s="69"/>
      <c r="N138" s="69">
        <v>1</v>
      </c>
      <c r="O138" s="68"/>
      <c r="P138" s="69"/>
      <c r="Q138" s="69"/>
      <c r="R138" s="69">
        <v>5</v>
      </c>
      <c r="S138" s="74"/>
      <c r="T138" s="242">
        <v>1</v>
      </c>
      <c r="U138" s="244"/>
    </row>
    <row r="139" spans="1:21" x14ac:dyDescent="0.25">
      <c r="A139" s="94" t="s">
        <v>63</v>
      </c>
      <c r="B139" s="37"/>
      <c r="C139" s="37"/>
      <c r="D139" s="37"/>
      <c r="E139" s="37"/>
      <c r="F139" s="69"/>
      <c r="G139" s="69"/>
      <c r="H139" s="26" t="s">
        <v>194</v>
      </c>
      <c r="I139" s="68"/>
      <c r="J139" s="27"/>
      <c r="K139" s="29"/>
      <c r="L139" s="28">
        <v>0</v>
      </c>
      <c r="M139" s="69"/>
      <c r="N139" s="69"/>
      <c r="O139" s="69"/>
      <c r="P139" s="69"/>
      <c r="Q139" s="69"/>
      <c r="R139" s="69"/>
      <c r="S139" s="74"/>
      <c r="T139" s="242"/>
      <c r="U139" s="244"/>
    </row>
    <row r="140" spans="1:21" ht="15.75" thickBot="1" x14ac:dyDescent="0.3">
      <c r="A140" s="98" t="s">
        <v>220</v>
      </c>
      <c r="B140" s="192" t="s">
        <v>194</v>
      </c>
      <c r="C140" s="192"/>
      <c r="D140" s="192" t="s">
        <v>194</v>
      </c>
      <c r="E140" s="192" t="s">
        <v>194</v>
      </c>
      <c r="F140" s="193"/>
      <c r="G140" s="193"/>
      <c r="H140" s="26" t="s">
        <v>194</v>
      </c>
      <c r="I140" s="194">
        <v>3</v>
      </c>
      <c r="J140" s="195"/>
      <c r="K140" s="192" t="s">
        <v>194</v>
      </c>
      <c r="L140" s="196">
        <v>1</v>
      </c>
      <c r="M140" s="194"/>
      <c r="N140" s="194"/>
      <c r="O140" s="167"/>
      <c r="P140" s="194"/>
      <c r="Q140" s="194"/>
      <c r="R140" s="194"/>
      <c r="S140" s="197"/>
      <c r="T140" s="242"/>
      <c r="U140" s="244"/>
    </row>
  </sheetData>
  <mergeCells count="63">
    <mergeCell ref="A1:U1"/>
    <mergeCell ref="F49:F52"/>
    <mergeCell ref="G49:G52"/>
    <mergeCell ref="F54:F59"/>
    <mergeCell ref="G54:G59"/>
    <mergeCell ref="G31:G47"/>
    <mergeCell ref="A2:A5"/>
    <mergeCell ref="P17:P21"/>
    <mergeCell ref="G24:G25"/>
    <mergeCell ref="F27:F29"/>
    <mergeCell ref="F6:U6"/>
    <mergeCell ref="N2:U2"/>
    <mergeCell ref="N3:U3"/>
    <mergeCell ref="N4:U4"/>
    <mergeCell ref="N5:U5"/>
    <mergeCell ref="B5:L5"/>
    <mergeCell ref="F134:F138"/>
    <mergeCell ref="G134:G138"/>
    <mergeCell ref="F67:F72"/>
    <mergeCell ref="G67:G72"/>
    <mergeCell ref="P102:P112"/>
    <mergeCell ref="M68:M72"/>
    <mergeCell ref="F74:F76"/>
    <mergeCell ref="F78:F82"/>
    <mergeCell ref="G78:G82"/>
    <mergeCell ref="G74:G76"/>
    <mergeCell ref="M129:M132"/>
    <mergeCell ref="F120:F123"/>
    <mergeCell ref="G120:G123"/>
    <mergeCell ref="F84:F86"/>
    <mergeCell ref="G84:G86"/>
    <mergeCell ref="F88:F95"/>
    <mergeCell ref="F125:F127"/>
    <mergeCell ref="F129:F132"/>
    <mergeCell ref="G129:G132"/>
    <mergeCell ref="A6:A7"/>
    <mergeCell ref="B6:E6"/>
    <mergeCell ref="G88:G95"/>
    <mergeCell ref="F103:F112"/>
    <mergeCell ref="G103:G112"/>
    <mergeCell ref="F114:F118"/>
    <mergeCell ref="G114:G118"/>
    <mergeCell ref="F97:F101"/>
    <mergeCell ref="G97:G101"/>
    <mergeCell ref="C2:L2"/>
    <mergeCell ref="C3:L3"/>
    <mergeCell ref="C4:L4"/>
    <mergeCell ref="S55:S59"/>
    <mergeCell ref="S63:S65"/>
    <mergeCell ref="R88:R89"/>
    <mergeCell ref="Q105:Q106"/>
    <mergeCell ref="F9:F12"/>
    <mergeCell ref="G9:G12"/>
    <mergeCell ref="F14:F16"/>
    <mergeCell ref="G14:G16"/>
    <mergeCell ref="F18:F21"/>
    <mergeCell ref="G18:G21"/>
    <mergeCell ref="F61:F65"/>
    <mergeCell ref="G61:G65"/>
    <mergeCell ref="M63:M65"/>
    <mergeCell ref="F23:F25"/>
    <mergeCell ref="G27:G29"/>
    <mergeCell ref="F31:F47"/>
  </mergeCells>
  <printOptions horizontalCentered="1"/>
  <pageMargins left="0.45" right="0.45" top="0.5" bottom="0.5" header="0.3" footer="0.3"/>
  <pageSetup scale="92" fitToHeight="0" orientation="landscape"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355"/>
  <sheetViews>
    <sheetView tabSelected="1" topLeftCell="B1" zoomScale="60" zoomScaleNormal="60" workbookViewId="0">
      <pane ySplit="3" topLeftCell="A4" activePane="bottomLeft" state="frozen"/>
      <selection activeCell="A6" sqref="A6:A7"/>
      <selection pane="bottomLeft" activeCell="AA29" sqref="AA29"/>
    </sheetView>
  </sheetViews>
  <sheetFormatPr defaultRowHeight="15" x14ac:dyDescent="0.25"/>
  <cols>
    <col min="1" max="4" width="13.7109375" style="398" customWidth="1"/>
    <col min="5" max="5" width="15.5703125" style="398" customWidth="1"/>
    <col min="6" max="12" width="13.7109375" style="398" customWidth="1"/>
    <col min="13" max="13" width="21.85546875" style="398" customWidth="1"/>
    <col min="14" max="14" width="16.7109375" style="398" bestFit="1" customWidth="1"/>
    <col min="15" max="15" width="28.85546875" style="398" bestFit="1" customWidth="1"/>
    <col min="16" max="16" width="14.85546875" style="398" bestFit="1" customWidth="1"/>
    <col min="17" max="17" width="22.85546875" style="398" bestFit="1" customWidth="1"/>
    <col min="18" max="18" width="25.140625" style="398" bestFit="1" customWidth="1"/>
    <col min="19" max="16384" width="9.140625" style="398"/>
  </cols>
  <sheetData>
    <row r="1" spans="1:18" x14ac:dyDescent="0.25">
      <c r="A1" s="404" t="s">
        <v>378</v>
      </c>
      <c r="B1" s="404"/>
      <c r="C1" s="404"/>
      <c r="D1" s="404"/>
      <c r="E1" s="404"/>
      <c r="F1" s="404"/>
      <c r="G1" s="404"/>
      <c r="H1" s="404"/>
      <c r="I1" s="404"/>
      <c r="J1" s="404"/>
      <c r="K1" s="404"/>
      <c r="L1" s="404"/>
      <c r="M1" s="404"/>
      <c r="N1" s="463" t="s">
        <v>1284</v>
      </c>
      <c r="O1" s="464"/>
      <c r="P1" s="464"/>
      <c r="Q1" s="464"/>
      <c r="R1" s="464"/>
    </row>
    <row r="2" spans="1:18" x14ac:dyDescent="0.25">
      <c r="A2" s="405" t="s">
        <v>296</v>
      </c>
      <c r="B2" s="405"/>
      <c r="C2" s="405"/>
      <c r="D2" s="405"/>
      <c r="E2" s="405"/>
      <c r="F2" s="405"/>
      <c r="G2" s="405"/>
      <c r="H2" s="405"/>
      <c r="I2" s="405"/>
      <c r="J2" s="405"/>
      <c r="K2" s="405"/>
      <c r="L2" s="405"/>
      <c r="M2" s="405"/>
      <c r="N2" s="465" t="s">
        <v>136</v>
      </c>
      <c r="O2" s="465" t="s">
        <v>1261</v>
      </c>
      <c r="P2" s="465" t="s">
        <v>1262</v>
      </c>
      <c r="Q2" s="465" t="s">
        <v>1263</v>
      </c>
      <c r="R2" s="465" t="s">
        <v>1264</v>
      </c>
    </row>
    <row r="3" spans="1:18" ht="15.75" x14ac:dyDescent="0.25">
      <c r="A3" s="180"/>
      <c r="B3" s="460">
        <v>41821</v>
      </c>
      <c r="C3" s="460">
        <v>41852</v>
      </c>
      <c r="D3" s="460">
        <v>41883</v>
      </c>
      <c r="E3" s="460">
        <v>41913</v>
      </c>
      <c r="F3" s="460">
        <v>41944</v>
      </c>
      <c r="G3" s="460">
        <v>41974</v>
      </c>
      <c r="H3" s="460">
        <v>42005</v>
      </c>
      <c r="I3" s="460">
        <v>42036</v>
      </c>
      <c r="J3" s="460">
        <v>42064</v>
      </c>
      <c r="K3" s="460">
        <v>42095</v>
      </c>
      <c r="L3" s="460">
        <v>42125</v>
      </c>
      <c r="M3" s="460">
        <v>42156</v>
      </c>
      <c r="N3" s="466" t="s">
        <v>1265</v>
      </c>
      <c r="O3" s="461">
        <v>3</v>
      </c>
      <c r="P3" s="461">
        <v>487</v>
      </c>
      <c r="Q3" s="461">
        <v>4</v>
      </c>
      <c r="R3" s="461">
        <v>109</v>
      </c>
    </row>
    <row r="4" spans="1:18" ht="1.9" customHeight="1" x14ac:dyDescent="0.25">
      <c r="A4" s="180"/>
      <c r="B4" s="406"/>
      <c r="C4" s="406"/>
      <c r="D4" s="406"/>
      <c r="E4" s="406"/>
      <c r="F4" s="406"/>
      <c r="G4" s="406"/>
      <c r="H4" s="406"/>
      <c r="I4" s="406"/>
      <c r="J4" s="406"/>
      <c r="K4" s="406"/>
      <c r="L4" s="406"/>
      <c r="M4" s="406"/>
      <c r="N4" s="466" t="s">
        <v>1266</v>
      </c>
      <c r="O4" s="461"/>
      <c r="P4" s="461"/>
      <c r="Q4" s="461"/>
      <c r="R4" s="461"/>
    </row>
    <row r="5" spans="1:18" ht="15.75" x14ac:dyDescent="0.25">
      <c r="A5" s="399" t="s">
        <v>66</v>
      </c>
      <c r="B5" s="399"/>
      <c r="C5" s="399"/>
      <c r="D5" s="399"/>
      <c r="E5" s="399"/>
      <c r="F5" s="399"/>
      <c r="G5" s="399"/>
      <c r="H5" s="399"/>
      <c r="I5" s="399"/>
      <c r="J5" s="399"/>
      <c r="K5" s="399"/>
      <c r="L5" s="399"/>
      <c r="M5" s="399"/>
      <c r="N5" s="466" t="s">
        <v>71</v>
      </c>
      <c r="O5" s="462" t="s">
        <v>1267</v>
      </c>
      <c r="P5" s="461">
        <v>252</v>
      </c>
      <c r="Q5" s="461">
        <v>18</v>
      </c>
      <c r="R5" s="461">
        <v>160</v>
      </c>
    </row>
    <row r="6" spans="1:18" ht="86.25" customHeight="1" x14ac:dyDescent="0.25">
      <c r="A6" s="407" t="s">
        <v>293</v>
      </c>
      <c r="B6" s="175"/>
      <c r="C6" s="408" t="s">
        <v>659</v>
      </c>
      <c r="D6" s="409" t="s">
        <v>671</v>
      </c>
      <c r="E6" s="408" t="s">
        <v>689</v>
      </c>
      <c r="F6" s="408" t="s">
        <v>693</v>
      </c>
      <c r="G6" s="410" t="s">
        <v>695</v>
      </c>
      <c r="H6" s="175"/>
      <c r="I6" s="175"/>
      <c r="J6" s="408" t="s">
        <v>697</v>
      </c>
      <c r="K6" s="403" t="s">
        <v>705</v>
      </c>
      <c r="L6" s="408" t="s">
        <v>709</v>
      </c>
      <c r="M6" s="175"/>
      <c r="N6" s="466" t="s">
        <v>1268</v>
      </c>
      <c r="O6" s="461"/>
      <c r="P6" s="461"/>
      <c r="Q6" s="461"/>
      <c r="R6" s="461"/>
    </row>
    <row r="7" spans="1:18" ht="143.25" x14ac:dyDescent="0.25">
      <c r="A7" s="407" t="s">
        <v>138</v>
      </c>
      <c r="B7" s="174"/>
      <c r="C7" s="408" t="s">
        <v>660</v>
      </c>
      <c r="D7" s="409" t="s">
        <v>672</v>
      </c>
      <c r="E7" s="408" t="s">
        <v>690</v>
      </c>
      <c r="F7" s="408">
        <v>25</v>
      </c>
      <c r="G7" s="410" t="s">
        <v>663</v>
      </c>
      <c r="H7" s="175"/>
      <c r="I7" s="175"/>
      <c r="J7" s="408">
        <v>105</v>
      </c>
      <c r="K7" s="411">
        <v>42474</v>
      </c>
      <c r="L7" s="408" t="s">
        <v>710</v>
      </c>
      <c r="M7" s="175"/>
      <c r="N7" s="466" t="s">
        <v>302</v>
      </c>
      <c r="O7" s="461">
        <v>3</v>
      </c>
      <c r="P7" s="461">
        <v>56</v>
      </c>
      <c r="Q7" s="461">
        <v>1</v>
      </c>
      <c r="R7" s="461">
        <v>40</v>
      </c>
    </row>
    <row r="8" spans="1:18" ht="186" x14ac:dyDescent="0.25">
      <c r="A8" s="407" t="s">
        <v>271</v>
      </c>
      <c r="B8" s="174"/>
      <c r="C8" s="412">
        <v>42227</v>
      </c>
      <c r="D8" s="176"/>
      <c r="E8" s="403" t="s">
        <v>691</v>
      </c>
      <c r="F8" s="403" t="s">
        <v>694</v>
      </c>
      <c r="G8" s="413">
        <v>42281</v>
      </c>
      <c r="H8" s="176"/>
      <c r="I8" s="175"/>
      <c r="J8" s="403" t="s">
        <v>698</v>
      </c>
      <c r="K8" s="408" t="s">
        <v>706</v>
      </c>
      <c r="L8" s="412">
        <v>42509</v>
      </c>
      <c r="M8" s="176"/>
      <c r="N8" s="466" t="s">
        <v>799</v>
      </c>
      <c r="O8" s="461">
        <v>4</v>
      </c>
      <c r="P8" s="461">
        <v>601</v>
      </c>
      <c r="Q8" s="461">
        <v>1</v>
      </c>
      <c r="R8" s="461">
        <v>23</v>
      </c>
    </row>
    <row r="9" spans="1:18" ht="269.25" customHeight="1" x14ac:dyDescent="0.25">
      <c r="A9" s="407" t="s">
        <v>273</v>
      </c>
      <c r="B9" s="174"/>
      <c r="C9" s="408" t="s">
        <v>661</v>
      </c>
      <c r="D9" s="175"/>
      <c r="E9" s="403">
        <v>22</v>
      </c>
      <c r="F9" s="403">
        <v>40</v>
      </c>
      <c r="G9" s="414" t="s">
        <v>696</v>
      </c>
      <c r="H9" s="175"/>
      <c r="I9" s="181"/>
      <c r="J9" s="403">
        <v>47</v>
      </c>
      <c r="K9" s="408" t="s">
        <v>707</v>
      </c>
      <c r="L9" s="408" t="s">
        <v>711</v>
      </c>
      <c r="M9" s="175"/>
      <c r="N9" s="466" t="s">
        <v>1269</v>
      </c>
      <c r="O9" s="461">
        <v>1</v>
      </c>
      <c r="P9" s="461">
        <v>30</v>
      </c>
      <c r="Q9" s="461"/>
      <c r="R9" s="461"/>
    </row>
    <row r="10" spans="1:18" ht="228.75" customHeight="1" x14ac:dyDescent="0.25">
      <c r="A10" s="415" t="s">
        <v>293</v>
      </c>
      <c r="B10" s="169"/>
      <c r="C10" s="416" t="s">
        <v>662</v>
      </c>
      <c r="D10" s="417" t="s">
        <v>290</v>
      </c>
      <c r="E10" s="408" t="s">
        <v>692</v>
      </c>
      <c r="F10" s="171"/>
      <c r="G10" s="171"/>
      <c r="H10" s="171"/>
      <c r="I10" s="183"/>
      <c r="J10" s="408" t="s">
        <v>699</v>
      </c>
      <c r="K10" s="412">
        <v>42490</v>
      </c>
      <c r="L10" s="184"/>
      <c r="M10" s="171"/>
      <c r="N10" s="466" t="s">
        <v>1270</v>
      </c>
      <c r="O10" s="461"/>
      <c r="P10" s="461"/>
      <c r="Q10" s="461"/>
      <c r="R10" s="461"/>
    </row>
    <row r="11" spans="1:18" ht="409.6" x14ac:dyDescent="0.25">
      <c r="A11" s="415" t="s">
        <v>138</v>
      </c>
      <c r="B11" s="169"/>
      <c r="C11" s="416" t="s">
        <v>663</v>
      </c>
      <c r="D11" s="408" t="s">
        <v>673</v>
      </c>
      <c r="E11" s="171"/>
      <c r="F11" s="171"/>
      <c r="G11" s="171"/>
      <c r="H11" s="171"/>
      <c r="I11" s="170"/>
      <c r="J11" s="408" t="s">
        <v>699</v>
      </c>
      <c r="K11" s="418" t="s">
        <v>708</v>
      </c>
      <c r="L11" s="170"/>
      <c r="M11" s="419"/>
      <c r="N11" s="466" t="s">
        <v>1271</v>
      </c>
      <c r="O11" s="461"/>
      <c r="P11" s="461"/>
      <c r="Q11" s="461"/>
      <c r="R11" s="461"/>
    </row>
    <row r="12" spans="1:18" ht="57.75" x14ac:dyDescent="0.25">
      <c r="A12" s="415" t="s">
        <v>271</v>
      </c>
      <c r="B12" s="169"/>
      <c r="C12" s="420">
        <v>42219</v>
      </c>
      <c r="D12" s="412">
        <v>42264</v>
      </c>
      <c r="E12" s="173"/>
      <c r="F12" s="171"/>
      <c r="G12" s="173"/>
      <c r="H12" s="173"/>
      <c r="I12" s="172"/>
      <c r="J12" s="408" t="s">
        <v>700</v>
      </c>
      <c r="K12" s="172"/>
      <c r="L12" s="172"/>
      <c r="M12" s="173"/>
      <c r="N12" s="466" t="s">
        <v>1272</v>
      </c>
      <c r="O12" s="461">
        <v>8</v>
      </c>
      <c r="P12" s="461">
        <v>610</v>
      </c>
      <c r="Q12" s="461">
        <v>1</v>
      </c>
      <c r="R12" s="461">
        <v>11</v>
      </c>
    </row>
    <row r="13" spans="1:18" ht="366" customHeight="1" x14ac:dyDescent="0.25">
      <c r="A13" s="415" t="s">
        <v>273</v>
      </c>
      <c r="B13" s="169"/>
      <c r="C13" s="421" t="s">
        <v>664</v>
      </c>
      <c r="D13" s="410" t="s">
        <v>674</v>
      </c>
      <c r="E13" s="182"/>
      <c r="F13" s="171"/>
      <c r="G13" s="182"/>
      <c r="H13" s="185"/>
      <c r="I13" s="170"/>
      <c r="J13" s="408" t="s">
        <v>701</v>
      </c>
      <c r="K13" s="170"/>
      <c r="L13" s="170"/>
      <c r="M13" s="171"/>
      <c r="N13" s="466" t="s">
        <v>1273</v>
      </c>
      <c r="O13" s="461"/>
      <c r="P13" s="461"/>
      <c r="Q13" s="461"/>
      <c r="R13" s="461"/>
    </row>
    <row r="14" spans="1:18" ht="157.5" x14ac:dyDescent="0.25">
      <c r="A14" s="407" t="s">
        <v>293</v>
      </c>
      <c r="B14" s="174"/>
      <c r="C14" s="408" t="s">
        <v>665</v>
      </c>
      <c r="D14" s="422" t="s">
        <v>675</v>
      </c>
      <c r="E14" s="175"/>
      <c r="F14" s="175"/>
      <c r="G14" s="174"/>
      <c r="H14" s="175"/>
      <c r="I14" s="175"/>
      <c r="J14" s="416" t="s">
        <v>702</v>
      </c>
      <c r="K14" s="174"/>
      <c r="L14" s="175"/>
      <c r="M14" s="175"/>
      <c r="N14" s="466" t="s">
        <v>1274</v>
      </c>
      <c r="O14" s="461">
        <v>6</v>
      </c>
      <c r="P14" s="461">
        <v>300</v>
      </c>
      <c r="Q14" s="461"/>
      <c r="R14" s="461"/>
    </row>
    <row r="15" spans="1:18" ht="143.25" x14ac:dyDescent="0.25">
      <c r="A15" s="407" t="s">
        <v>138</v>
      </c>
      <c r="B15" s="174"/>
      <c r="C15" s="408" t="s">
        <v>666</v>
      </c>
      <c r="D15" s="422" t="s">
        <v>676</v>
      </c>
      <c r="E15" s="175"/>
      <c r="F15" s="175"/>
      <c r="G15" s="174"/>
      <c r="H15" s="175"/>
      <c r="I15" s="175"/>
      <c r="J15" s="416" t="s">
        <v>703</v>
      </c>
      <c r="K15" s="174"/>
      <c r="L15" s="175"/>
      <c r="M15" s="175"/>
      <c r="N15" s="466" t="s">
        <v>1275</v>
      </c>
      <c r="O15" s="461">
        <v>8</v>
      </c>
      <c r="P15" s="461">
        <v>725</v>
      </c>
      <c r="Q15" s="461">
        <v>6</v>
      </c>
      <c r="R15" s="461">
        <v>183</v>
      </c>
    </row>
    <row r="16" spans="1:18" ht="57.75" x14ac:dyDescent="0.25">
      <c r="A16" s="407" t="s">
        <v>271</v>
      </c>
      <c r="B16" s="174"/>
      <c r="C16" s="412">
        <v>42219</v>
      </c>
      <c r="D16" s="423">
        <v>42258</v>
      </c>
      <c r="E16" s="176"/>
      <c r="F16" s="176"/>
      <c r="G16" s="174"/>
      <c r="H16" s="176"/>
      <c r="I16" s="174"/>
      <c r="J16" s="416" t="s">
        <v>704</v>
      </c>
      <c r="K16" s="174"/>
      <c r="L16" s="176"/>
      <c r="M16" s="176"/>
      <c r="N16" s="466" t="s">
        <v>1276</v>
      </c>
      <c r="O16" s="461">
        <v>1</v>
      </c>
      <c r="P16" s="461">
        <v>60</v>
      </c>
      <c r="Q16" s="461"/>
      <c r="R16" s="461"/>
    </row>
    <row r="17" spans="1:18" ht="306" x14ac:dyDescent="0.25">
      <c r="A17" s="407" t="s">
        <v>273</v>
      </c>
      <c r="B17" s="174"/>
      <c r="C17" s="408" t="s">
        <v>667</v>
      </c>
      <c r="D17" s="424" t="s">
        <v>677</v>
      </c>
      <c r="E17" s="175"/>
      <c r="F17" s="175"/>
      <c r="G17" s="174"/>
      <c r="H17" s="48"/>
      <c r="I17" s="181"/>
      <c r="J17" s="174"/>
      <c r="K17" s="174"/>
      <c r="L17" s="175"/>
      <c r="M17" s="175"/>
      <c r="N17" s="466" t="s">
        <v>1277</v>
      </c>
      <c r="O17" s="461">
        <v>5</v>
      </c>
      <c r="P17" s="461">
        <v>178</v>
      </c>
      <c r="Q17" s="461"/>
      <c r="R17" s="461"/>
    </row>
    <row r="18" spans="1:18" ht="100.5" x14ac:dyDescent="0.25">
      <c r="A18" s="415" t="s">
        <v>293</v>
      </c>
      <c r="B18" s="169"/>
      <c r="C18" s="416" t="s">
        <v>668</v>
      </c>
      <c r="D18" s="416" t="s">
        <v>675</v>
      </c>
      <c r="E18" s="169"/>
      <c r="F18" s="171"/>
      <c r="G18" s="169"/>
      <c r="H18" s="170"/>
      <c r="I18" s="170"/>
      <c r="J18" s="170"/>
      <c r="K18" s="169"/>
      <c r="L18" s="171"/>
      <c r="M18" s="171"/>
      <c r="N18" s="466" t="s">
        <v>146</v>
      </c>
      <c r="O18" s="461">
        <v>1</v>
      </c>
      <c r="P18" s="461">
        <v>5</v>
      </c>
      <c r="Q18" s="461"/>
      <c r="R18" s="461"/>
    </row>
    <row r="19" spans="1:18" ht="43.5" x14ac:dyDescent="0.25">
      <c r="A19" s="415" t="s">
        <v>138</v>
      </c>
      <c r="B19" s="169"/>
      <c r="C19" s="416" t="s">
        <v>669</v>
      </c>
      <c r="D19" s="416" t="s">
        <v>676</v>
      </c>
      <c r="E19" s="169"/>
      <c r="F19" s="171"/>
      <c r="G19" s="169"/>
      <c r="H19" s="170"/>
      <c r="I19" s="170"/>
      <c r="J19" s="170"/>
      <c r="K19" s="169"/>
      <c r="L19" s="171"/>
      <c r="M19" s="171"/>
      <c r="N19" s="466" t="s">
        <v>1278</v>
      </c>
      <c r="O19" s="461">
        <v>4</v>
      </c>
      <c r="P19" s="461">
        <v>65</v>
      </c>
      <c r="Q19" s="461"/>
      <c r="R19" s="461"/>
    </row>
    <row r="20" spans="1:18" ht="15.75" x14ac:dyDescent="0.25">
      <c r="A20" s="415" t="s">
        <v>271</v>
      </c>
      <c r="B20" s="169"/>
      <c r="C20" s="420">
        <v>42234</v>
      </c>
      <c r="D20" s="420">
        <v>42258</v>
      </c>
      <c r="E20" s="169"/>
      <c r="F20" s="173"/>
      <c r="G20" s="169"/>
      <c r="H20" s="172"/>
      <c r="I20" s="170"/>
      <c r="J20" s="172"/>
      <c r="K20" s="169"/>
      <c r="L20" s="173"/>
      <c r="M20" s="173"/>
      <c r="N20" s="466" t="s">
        <v>1279</v>
      </c>
      <c r="O20" s="461">
        <v>4</v>
      </c>
      <c r="P20" s="461">
        <v>17</v>
      </c>
      <c r="Q20" s="461"/>
      <c r="R20" s="461"/>
    </row>
    <row r="21" spans="1:18" ht="409.6" x14ac:dyDescent="0.25">
      <c r="A21" s="415" t="s">
        <v>273</v>
      </c>
      <c r="B21" s="169"/>
      <c r="C21" s="425" t="s">
        <v>670</v>
      </c>
      <c r="D21" s="426" t="s">
        <v>677</v>
      </c>
      <c r="E21" s="169"/>
      <c r="F21" s="171"/>
      <c r="G21" s="169"/>
      <c r="H21" s="170"/>
      <c r="I21" s="170"/>
      <c r="J21" s="170"/>
      <c r="K21" s="169"/>
      <c r="L21" s="171"/>
      <c r="M21" s="171"/>
      <c r="N21" s="466" t="s">
        <v>1280</v>
      </c>
      <c r="O21" s="461">
        <v>3</v>
      </c>
      <c r="P21" s="461">
        <v>118</v>
      </c>
      <c r="Q21" s="461">
        <v>1</v>
      </c>
      <c r="R21" s="461">
        <v>15</v>
      </c>
    </row>
    <row r="22" spans="1:18" ht="29.25" x14ac:dyDescent="0.25">
      <c r="A22" s="427" t="s">
        <v>293</v>
      </c>
      <c r="B22" s="174"/>
      <c r="C22" s="174"/>
      <c r="D22" s="408" t="s">
        <v>678</v>
      </c>
      <c r="E22" s="174"/>
      <c r="F22" s="174"/>
      <c r="G22" s="174"/>
      <c r="H22" s="174"/>
      <c r="I22" s="174"/>
      <c r="J22" s="175"/>
      <c r="K22" s="174"/>
      <c r="L22" s="175"/>
      <c r="M22" s="174"/>
      <c r="N22" s="466" t="s">
        <v>1281</v>
      </c>
      <c r="O22" s="461">
        <v>5</v>
      </c>
      <c r="P22" s="461">
        <v>160</v>
      </c>
      <c r="Q22" s="461"/>
      <c r="R22" s="461"/>
    </row>
    <row r="23" spans="1:18" ht="29.25" x14ac:dyDescent="0.25">
      <c r="A23" s="427" t="s">
        <v>138</v>
      </c>
      <c r="B23" s="174"/>
      <c r="C23" s="174"/>
      <c r="D23" s="408" t="s">
        <v>679</v>
      </c>
      <c r="E23" s="174"/>
      <c r="F23" s="174"/>
      <c r="G23" s="174"/>
      <c r="H23" s="174"/>
      <c r="I23" s="174"/>
      <c r="J23" s="175"/>
      <c r="K23" s="174"/>
      <c r="L23" s="175"/>
      <c r="M23" s="174"/>
      <c r="N23" s="466" t="s">
        <v>1282</v>
      </c>
      <c r="O23" s="461">
        <v>3</v>
      </c>
      <c r="P23" s="461">
        <v>125</v>
      </c>
      <c r="Q23" s="461"/>
      <c r="R23" s="461"/>
    </row>
    <row r="24" spans="1:18" ht="15.75" x14ac:dyDescent="0.25">
      <c r="A24" s="427" t="s">
        <v>271</v>
      </c>
      <c r="B24" s="174"/>
      <c r="C24" s="174"/>
      <c r="D24" s="412">
        <v>42248</v>
      </c>
      <c r="E24" s="174"/>
      <c r="F24" s="174"/>
      <c r="G24" s="174"/>
      <c r="H24" s="174"/>
      <c r="I24" s="174"/>
      <c r="J24" s="176"/>
      <c r="K24" s="174"/>
      <c r="L24" s="176"/>
      <c r="M24" s="174"/>
      <c r="N24" s="466" t="s">
        <v>1283</v>
      </c>
      <c r="O24" s="461"/>
      <c r="P24" s="461"/>
      <c r="Q24" s="461"/>
      <c r="R24" s="461"/>
    </row>
    <row r="25" spans="1:18" ht="409.6" x14ac:dyDescent="0.25">
      <c r="A25" s="427" t="s">
        <v>273</v>
      </c>
      <c r="B25" s="174"/>
      <c r="C25" s="174"/>
      <c r="D25" s="408" t="s">
        <v>680</v>
      </c>
      <c r="E25" s="174"/>
      <c r="F25" s="174"/>
      <c r="G25" s="174"/>
      <c r="H25" s="174"/>
      <c r="I25" s="174"/>
      <c r="J25" s="175"/>
      <c r="K25" s="174"/>
      <c r="L25" s="175"/>
      <c r="M25" s="174"/>
      <c r="N25" s="466" t="s">
        <v>543</v>
      </c>
      <c r="O25" s="461">
        <v>3</v>
      </c>
      <c r="P25" s="461">
        <v>75</v>
      </c>
      <c r="Q25" s="461"/>
      <c r="R25" s="461"/>
    </row>
    <row r="26" spans="1:18" ht="29.25" x14ac:dyDescent="0.25">
      <c r="A26" s="427" t="s">
        <v>293</v>
      </c>
      <c r="B26" s="174"/>
      <c r="C26" s="174"/>
      <c r="D26" s="408" t="s">
        <v>681</v>
      </c>
      <c r="E26" s="174"/>
      <c r="F26" s="174"/>
      <c r="G26" s="174"/>
      <c r="H26" s="174"/>
      <c r="I26" s="174"/>
      <c r="J26" s="175"/>
      <c r="K26" s="174"/>
      <c r="L26" s="175"/>
      <c r="M26" s="174"/>
      <c r="N26" s="466" t="s">
        <v>512</v>
      </c>
      <c r="O26" s="461"/>
      <c r="P26" s="461"/>
      <c r="Q26" s="461"/>
      <c r="R26" s="461"/>
    </row>
    <row r="27" spans="1:18" ht="100.5" x14ac:dyDescent="0.25">
      <c r="A27" s="427" t="s">
        <v>138</v>
      </c>
      <c r="B27" s="174"/>
      <c r="C27" s="174"/>
      <c r="D27" s="408" t="s">
        <v>682</v>
      </c>
      <c r="E27" s="174"/>
      <c r="F27" s="174"/>
      <c r="G27" s="174"/>
      <c r="H27" s="174"/>
      <c r="I27" s="174"/>
      <c r="J27" s="175"/>
      <c r="K27" s="174"/>
      <c r="L27" s="175"/>
      <c r="M27" s="174"/>
    </row>
    <row r="28" spans="1:18" x14ac:dyDescent="0.25">
      <c r="A28" s="427" t="s">
        <v>271</v>
      </c>
      <c r="B28" s="174"/>
      <c r="C28" s="174"/>
      <c r="D28" s="412">
        <v>42261</v>
      </c>
      <c r="E28" s="174"/>
      <c r="F28" s="174"/>
      <c r="G28" s="174"/>
      <c r="H28" s="174"/>
      <c r="I28" s="174"/>
      <c r="J28" s="175"/>
      <c r="K28" s="174"/>
      <c r="L28" s="175"/>
      <c r="M28" s="174"/>
    </row>
    <row r="29" spans="1:18" ht="409.6" x14ac:dyDescent="0.25">
      <c r="A29" s="427" t="s">
        <v>273</v>
      </c>
      <c r="B29" s="174"/>
      <c r="C29" s="174"/>
      <c r="D29" s="408" t="s">
        <v>683</v>
      </c>
      <c r="E29" s="174"/>
      <c r="F29" s="174"/>
      <c r="G29" s="174"/>
      <c r="H29" s="174"/>
      <c r="I29" s="174"/>
      <c r="J29" s="175"/>
      <c r="K29" s="174"/>
      <c r="L29" s="175"/>
      <c r="M29" s="174"/>
    </row>
    <row r="30" spans="1:18" ht="86.25" x14ac:dyDescent="0.25">
      <c r="A30" s="427" t="s">
        <v>293</v>
      </c>
      <c r="B30" s="174"/>
      <c r="C30" s="174"/>
      <c r="D30" s="408" t="s">
        <v>687</v>
      </c>
      <c r="E30" s="174"/>
      <c r="F30" s="174"/>
      <c r="G30" s="174"/>
      <c r="H30" s="174"/>
      <c r="I30" s="174"/>
      <c r="J30" s="175"/>
      <c r="K30" s="174"/>
      <c r="L30" s="175"/>
      <c r="M30" s="174"/>
    </row>
    <row r="31" spans="1:18" x14ac:dyDescent="0.25">
      <c r="A31" s="427" t="s">
        <v>138</v>
      </c>
      <c r="B31" s="174"/>
      <c r="C31" s="174"/>
      <c r="D31" s="412">
        <v>42264</v>
      </c>
      <c r="E31" s="174"/>
      <c r="F31" s="174"/>
      <c r="G31" s="174"/>
      <c r="H31" s="174"/>
      <c r="I31" s="174"/>
      <c r="J31" s="175"/>
      <c r="K31" s="174"/>
      <c r="L31" s="175"/>
      <c r="M31" s="174"/>
    </row>
    <row r="32" spans="1:18" ht="279" customHeight="1" x14ac:dyDescent="0.25">
      <c r="A32" s="427" t="s">
        <v>271</v>
      </c>
      <c r="B32" s="174"/>
      <c r="C32" s="174"/>
      <c r="D32" s="408" t="s">
        <v>688</v>
      </c>
      <c r="E32" s="174"/>
      <c r="F32" s="174"/>
      <c r="G32" s="174"/>
      <c r="H32" s="174"/>
      <c r="I32" s="174"/>
      <c r="J32" s="175"/>
      <c r="K32" s="174"/>
      <c r="L32" s="175"/>
      <c r="M32" s="174"/>
    </row>
    <row r="33" spans="1:13" x14ac:dyDescent="0.25">
      <c r="A33" s="427" t="s">
        <v>273</v>
      </c>
      <c r="B33" s="174"/>
      <c r="C33" s="174"/>
      <c r="D33" s="408"/>
      <c r="E33" s="174"/>
      <c r="F33" s="174"/>
      <c r="G33" s="174"/>
      <c r="H33" s="174"/>
      <c r="I33" s="174"/>
      <c r="J33" s="175"/>
      <c r="K33" s="174"/>
      <c r="L33" s="175"/>
      <c r="M33" s="174"/>
    </row>
    <row r="34" spans="1:13" ht="16.5" customHeight="1" x14ac:dyDescent="0.25">
      <c r="A34" s="427" t="s">
        <v>293</v>
      </c>
      <c r="B34" s="177"/>
      <c r="C34" s="177"/>
      <c r="D34" s="408" t="s">
        <v>684</v>
      </c>
      <c r="E34" s="177"/>
      <c r="F34" s="177"/>
      <c r="G34" s="177"/>
      <c r="H34" s="177"/>
      <c r="I34" s="177"/>
      <c r="J34" s="170"/>
      <c r="K34" s="177"/>
      <c r="L34" s="177"/>
      <c r="M34" s="177"/>
    </row>
    <row r="35" spans="1:13" ht="57.75" x14ac:dyDescent="0.25">
      <c r="A35" s="427" t="s">
        <v>138</v>
      </c>
      <c r="B35" s="177"/>
      <c r="C35" s="177"/>
      <c r="D35" s="408" t="s">
        <v>685</v>
      </c>
      <c r="E35" s="177"/>
      <c r="F35" s="177"/>
      <c r="G35" s="177"/>
      <c r="H35" s="177"/>
      <c r="I35" s="177"/>
      <c r="J35" s="170"/>
      <c r="K35" s="177"/>
      <c r="L35" s="177"/>
      <c r="M35" s="177"/>
    </row>
    <row r="36" spans="1:13" x14ac:dyDescent="0.25">
      <c r="A36" s="427" t="s">
        <v>271</v>
      </c>
      <c r="B36" s="177"/>
      <c r="C36" s="177"/>
      <c r="D36" s="412">
        <v>42257</v>
      </c>
      <c r="E36" s="177"/>
      <c r="F36" s="177"/>
      <c r="G36" s="177"/>
      <c r="H36" s="177"/>
      <c r="I36" s="177"/>
      <c r="J36" s="170"/>
      <c r="K36" s="177"/>
      <c r="L36" s="177"/>
      <c r="M36" s="177"/>
    </row>
    <row r="37" spans="1:13" ht="72" x14ac:dyDescent="0.25">
      <c r="A37" s="427" t="s">
        <v>273</v>
      </c>
      <c r="B37" s="177"/>
      <c r="C37" s="177"/>
      <c r="D37" s="408" t="s">
        <v>686</v>
      </c>
      <c r="E37" s="177"/>
      <c r="F37" s="177"/>
      <c r="G37" s="177"/>
      <c r="H37" s="177"/>
      <c r="I37" s="177"/>
      <c r="J37" s="170"/>
      <c r="K37" s="177"/>
      <c r="L37" s="177"/>
      <c r="M37" s="177"/>
    </row>
    <row r="38" spans="1:13" ht="15.75" x14ac:dyDescent="0.25">
      <c r="A38" s="399" t="s">
        <v>71</v>
      </c>
      <c r="B38" s="399"/>
      <c r="C38" s="399"/>
      <c r="D38" s="399"/>
      <c r="E38" s="399"/>
      <c r="F38" s="399"/>
      <c r="G38" s="399"/>
      <c r="H38" s="399"/>
      <c r="I38" s="399"/>
      <c r="J38" s="399"/>
      <c r="K38" s="399"/>
      <c r="L38" s="399"/>
      <c r="M38" s="399"/>
    </row>
    <row r="39" spans="1:13" ht="30" x14ac:dyDescent="0.25">
      <c r="A39" s="400" t="s">
        <v>765</v>
      </c>
      <c r="B39" s="401"/>
      <c r="C39" s="408">
        <v>2</v>
      </c>
      <c r="D39" s="408">
        <v>4</v>
      </c>
      <c r="E39" s="408">
        <v>2</v>
      </c>
      <c r="F39" s="408">
        <v>3</v>
      </c>
      <c r="G39" s="408" t="s">
        <v>768</v>
      </c>
      <c r="H39" s="408" t="s">
        <v>769</v>
      </c>
      <c r="I39" s="401"/>
      <c r="J39" s="401"/>
      <c r="K39" s="401"/>
      <c r="L39" s="401"/>
      <c r="M39" s="401"/>
    </row>
    <row r="40" spans="1:13" ht="30" x14ac:dyDescent="0.25">
      <c r="A40" s="400" t="s">
        <v>766</v>
      </c>
      <c r="B40" s="401"/>
      <c r="C40" s="408">
        <v>60</v>
      </c>
      <c r="D40" s="408">
        <v>100</v>
      </c>
      <c r="E40" s="408">
        <v>20</v>
      </c>
      <c r="F40" s="408">
        <v>60</v>
      </c>
      <c r="G40" s="408">
        <v>2</v>
      </c>
      <c r="H40" s="408">
        <v>10</v>
      </c>
      <c r="I40" s="401"/>
      <c r="J40" s="401"/>
      <c r="K40" s="401"/>
      <c r="L40" s="401"/>
      <c r="M40" s="401"/>
    </row>
    <row r="41" spans="1:13" ht="45" x14ac:dyDescent="0.25">
      <c r="A41" s="402" t="s">
        <v>767</v>
      </c>
      <c r="B41" s="403">
        <v>2</v>
      </c>
      <c r="C41" s="403">
        <v>6</v>
      </c>
      <c r="D41" s="403">
        <v>3</v>
      </c>
      <c r="E41" s="403">
        <v>2</v>
      </c>
      <c r="F41" s="403">
        <v>1</v>
      </c>
      <c r="G41" s="403">
        <v>2</v>
      </c>
      <c r="H41" s="403">
        <v>2</v>
      </c>
      <c r="I41" s="401"/>
      <c r="J41" s="401"/>
      <c r="K41" s="401"/>
      <c r="L41" s="401"/>
      <c r="M41" s="401"/>
    </row>
    <row r="42" spans="1:13" ht="30" x14ac:dyDescent="0.25">
      <c r="A42" s="402" t="s">
        <v>766</v>
      </c>
      <c r="B42" s="403">
        <v>0</v>
      </c>
      <c r="C42" s="403">
        <v>11</v>
      </c>
      <c r="D42" s="403">
        <v>65</v>
      </c>
      <c r="E42" s="403">
        <v>16</v>
      </c>
      <c r="F42" s="403">
        <v>23</v>
      </c>
      <c r="G42" s="403">
        <v>25</v>
      </c>
      <c r="H42" s="403">
        <v>20</v>
      </c>
      <c r="I42" s="401"/>
      <c r="J42" s="401"/>
      <c r="K42" s="401"/>
      <c r="L42" s="401"/>
      <c r="M42" s="401"/>
    </row>
    <row r="43" spans="1:13" ht="86.25" x14ac:dyDescent="0.25">
      <c r="A43" s="428" t="s">
        <v>293</v>
      </c>
      <c r="B43" s="408" t="s">
        <v>712</v>
      </c>
      <c r="C43" s="408" t="s">
        <v>717</v>
      </c>
      <c r="D43" s="408" t="s">
        <v>720</v>
      </c>
      <c r="E43" s="408" t="s">
        <v>728</v>
      </c>
      <c r="F43" s="429" t="s">
        <v>738</v>
      </c>
      <c r="G43" s="408" t="s">
        <v>751</v>
      </c>
      <c r="H43" s="408" t="s">
        <v>755</v>
      </c>
      <c r="I43" s="48"/>
      <c r="J43" s="48"/>
      <c r="K43" s="48"/>
      <c r="L43" s="48"/>
      <c r="M43" s="48"/>
    </row>
    <row r="44" spans="1:13" ht="72" x14ac:dyDescent="0.25">
      <c r="A44" s="428" t="s">
        <v>138</v>
      </c>
      <c r="B44" s="408" t="s">
        <v>713</v>
      </c>
      <c r="C44" s="408" t="s">
        <v>718</v>
      </c>
      <c r="D44" s="408" t="s">
        <v>721</v>
      </c>
      <c r="E44" s="408" t="s">
        <v>729</v>
      </c>
      <c r="F44" s="408" t="s">
        <v>739</v>
      </c>
      <c r="G44" s="408" t="s">
        <v>303</v>
      </c>
      <c r="H44" s="408" t="s">
        <v>756</v>
      </c>
      <c r="I44" s="48"/>
      <c r="J44" s="48"/>
      <c r="K44" s="48"/>
      <c r="L44" s="48"/>
      <c r="M44" s="48"/>
    </row>
    <row r="45" spans="1:13" ht="43.5" x14ac:dyDescent="0.25">
      <c r="A45" s="428" t="s">
        <v>271</v>
      </c>
      <c r="B45" s="412">
        <v>42193</v>
      </c>
      <c r="C45" s="412">
        <v>42234</v>
      </c>
      <c r="D45" s="412">
        <v>42262</v>
      </c>
      <c r="E45" s="412">
        <v>42304</v>
      </c>
      <c r="F45" s="412">
        <v>42319</v>
      </c>
      <c r="G45" s="412">
        <v>42348</v>
      </c>
      <c r="H45" s="408" t="s">
        <v>757</v>
      </c>
      <c r="I45" s="178"/>
      <c r="J45" s="48"/>
      <c r="K45" s="48"/>
      <c r="L45" s="178"/>
      <c r="M45" s="48"/>
    </row>
    <row r="46" spans="1:13" ht="243" x14ac:dyDescent="0.25">
      <c r="A46" s="428" t="s">
        <v>273</v>
      </c>
      <c r="B46" s="408" t="s">
        <v>714</v>
      </c>
      <c r="C46" s="408" t="s">
        <v>719</v>
      </c>
      <c r="D46" s="429" t="s">
        <v>722</v>
      </c>
      <c r="E46" s="408" t="s">
        <v>730</v>
      </c>
      <c r="F46" s="429" t="s">
        <v>740</v>
      </c>
      <c r="G46" s="429" t="s">
        <v>752</v>
      </c>
      <c r="H46" s="429" t="s">
        <v>758</v>
      </c>
      <c r="I46" s="48"/>
      <c r="J46" s="48"/>
      <c r="K46" s="48"/>
      <c r="L46" s="48"/>
      <c r="M46" s="48"/>
    </row>
    <row r="47" spans="1:13" ht="57.75" x14ac:dyDescent="0.25">
      <c r="A47" s="430" t="s">
        <v>293</v>
      </c>
      <c r="B47" s="416" t="s">
        <v>715</v>
      </c>
      <c r="C47" s="49"/>
      <c r="D47" s="416" t="s">
        <v>723</v>
      </c>
      <c r="E47" s="416" t="s">
        <v>731</v>
      </c>
      <c r="F47" s="416" t="s">
        <v>741</v>
      </c>
      <c r="G47" s="431" t="s">
        <v>753</v>
      </c>
      <c r="H47" s="416" t="s">
        <v>759</v>
      </c>
      <c r="I47" s="49"/>
      <c r="J47" s="49"/>
      <c r="K47" s="49"/>
      <c r="L47" s="49"/>
      <c r="M47" s="49"/>
    </row>
    <row r="48" spans="1:13" ht="100.5" x14ac:dyDescent="0.25">
      <c r="A48" s="430" t="s">
        <v>138</v>
      </c>
      <c r="B48" s="416" t="s">
        <v>716</v>
      </c>
      <c r="C48" s="49"/>
      <c r="D48" s="416" t="s">
        <v>724</v>
      </c>
      <c r="E48" s="416" t="s">
        <v>732</v>
      </c>
      <c r="F48" s="416" t="s">
        <v>742</v>
      </c>
      <c r="G48" s="416">
        <v>2</v>
      </c>
      <c r="H48" s="416" t="s">
        <v>760</v>
      </c>
      <c r="I48" s="49"/>
      <c r="J48" s="49"/>
      <c r="K48" s="49"/>
      <c r="L48" s="49"/>
      <c r="M48" s="49"/>
    </row>
    <row r="49" spans="1:13" ht="29.25" x14ac:dyDescent="0.25">
      <c r="A49" s="430" t="s">
        <v>271</v>
      </c>
      <c r="B49" s="420">
        <v>42208</v>
      </c>
      <c r="C49" s="49"/>
      <c r="D49" s="420">
        <v>42255</v>
      </c>
      <c r="E49" s="416" t="s">
        <v>733</v>
      </c>
      <c r="F49" s="420">
        <v>42324</v>
      </c>
      <c r="G49" s="420">
        <v>42347</v>
      </c>
      <c r="H49" s="416" t="s">
        <v>761</v>
      </c>
      <c r="I49" s="179"/>
      <c r="J49" s="49"/>
      <c r="K49" s="49"/>
      <c r="L49" s="49"/>
      <c r="M49" s="49"/>
    </row>
    <row r="50" spans="1:13" ht="185.25" x14ac:dyDescent="0.25">
      <c r="A50" s="430" t="s">
        <v>273</v>
      </c>
      <c r="B50" s="49"/>
      <c r="C50" s="49"/>
      <c r="D50" s="416" t="s">
        <v>725</v>
      </c>
      <c r="E50" s="431" t="s">
        <v>734</v>
      </c>
      <c r="F50" s="431" t="s">
        <v>743</v>
      </c>
      <c r="G50" s="431" t="s">
        <v>754</v>
      </c>
      <c r="H50" s="431" t="s">
        <v>762</v>
      </c>
      <c r="I50" s="49"/>
      <c r="J50" s="49"/>
      <c r="K50" s="49"/>
      <c r="L50" s="49"/>
      <c r="M50" s="49"/>
    </row>
    <row r="51" spans="1:13" ht="57" x14ac:dyDescent="0.25">
      <c r="A51" s="428" t="s">
        <v>293</v>
      </c>
      <c r="B51" s="48"/>
      <c r="C51" s="48"/>
      <c r="D51" s="408" t="s">
        <v>726</v>
      </c>
      <c r="E51" s="408" t="s">
        <v>735</v>
      </c>
      <c r="F51" s="429" t="s">
        <v>744</v>
      </c>
      <c r="G51" s="48"/>
      <c r="H51" s="408" t="s">
        <v>763</v>
      </c>
      <c r="I51" s="48"/>
      <c r="J51" s="48"/>
      <c r="K51" s="48"/>
      <c r="L51" s="48"/>
      <c r="M51" s="48"/>
    </row>
    <row r="52" spans="1:13" ht="29.25" x14ac:dyDescent="0.25">
      <c r="A52" s="428" t="s">
        <v>138</v>
      </c>
      <c r="B52" s="48"/>
      <c r="C52" s="48"/>
      <c r="D52" s="408" t="s">
        <v>303</v>
      </c>
      <c r="E52" s="408" t="s">
        <v>736</v>
      </c>
      <c r="F52" s="408" t="s">
        <v>745</v>
      </c>
      <c r="G52" s="48"/>
      <c r="H52" s="408" t="s">
        <v>756</v>
      </c>
      <c r="I52" s="48"/>
      <c r="J52" s="48"/>
      <c r="K52" s="48"/>
      <c r="L52" s="48"/>
      <c r="M52" s="48"/>
    </row>
    <row r="53" spans="1:13" x14ac:dyDescent="0.25">
      <c r="A53" s="428" t="s">
        <v>271</v>
      </c>
      <c r="B53" s="48"/>
      <c r="C53" s="48"/>
      <c r="D53" s="412">
        <v>42276</v>
      </c>
      <c r="E53" s="412">
        <v>42303</v>
      </c>
      <c r="F53" s="412">
        <v>42332</v>
      </c>
      <c r="G53" s="178"/>
      <c r="H53" s="412">
        <v>42388</v>
      </c>
      <c r="I53" s="48"/>
      <c r="J53" s="48"/>
      <c r="K53" s="48"/>
      <c r="L53" s="48"/>
      <c r="M53" s="48"/>
    </row>
    <row r="54" spans="1:13" ht="409.6" x14ac:dyDescent="0.25">
      <c r="A54" s="428" t="s">
        <v>273</v>
      </c>
      <c r="B54" s="48"/>
      <c r="C54" s="48"/>
      <c r="D54" s="408" t="s">
        <v>727</v>
      </c>
      <c r="E54" s="429" t="s">
        <v>737</v>
      </c>
      <c r="F54" s="429" t="s">
        <v>746</v>
      </c>
      <c r="G54" s="48"/>
      <c r="H54" s="429" t="s">
        <v>764</v>
      </c>
      <c r="I54" s="48"/>
      <c r="J54" s="48"/>
      <c r="K54" s="48"/>
      <c r="L54" s="48"/>
      <c r="M54" s="48"/>
    </row>
    <row r="55" spans="1:13" ht="16.5" customHeight="1" x14ac:dyDescent="0.25">
      <c r="A55" s="430" t="s">
        <v>293</v>
      </c>
      <c r="B55" s="180"/>
      <c r="C55" s="180"/>
      <c r="D55" s="180"/>
      <c r="E55" s="186"/>
      <c r="F55" s="416" t="s">
        <v>747</v>
      </c>
      <c r="G55" s="180"/>
      <c r="H55" s="180"/>
      <c r="I55" s="180"/>
      <c r="J55" s="180"/>
      <c r="K55" s="180"/>
      <c r="L55" s="180"/>
      <c r="M55" s="180"/>
    </row>
    <row r="56" spans="1:13" ht="43.5" x14ac:dyDescent="0.25">
      <c r="A56" s="430" t="s">
        <v>138</v>
      </c>
      <c r="B56" s="180"/>
      <c r="C56" s="180"/>
      <c r="D56" s="180"/>
      <c r="E56" s="186"/>
      <c r="F56" s="416" t="s">
        <v>748</v>
      </c>
      <c r="G56" s="180"/>
      <c r="H56" s="180"/>
      <c r="I56" s="180"/>
      <c r="J56" s="180"/>
      <c r="K56" s="180"/>
      <c r="L56" s="180"/>
      <c r="M56" s="180"/>
    </row>
    <row r="57" spans="1:13" ht="29.25" x14ac:dyDescent="0.25">
      <c r="A57" s="430" t="s">
        <v>271</v>
      </c>
      <c r="B57" s="180"/>
      <c r="C57" s="180"/>
      <c r="D57" s="180"/>
      <c r="E57" s="187"/>
      <c r="F57" s="416" t="s">
        <v>749</v>
      </c>
      <c r="G57" s="180"/>
      <c r="H57" s="180"/>
      <c r="I57" s="180"/>
      <c r="J57" s="180"/>
      <c r="K57" s="180"/>
      <c r="L57" s="180"/>
      <c r="M57" s="180"/>
    </row>
    <row r="58" spans="1:13" ht="242.25" x14ac:dyDescent="0.25">
      <c r="A58" s="430" t="s">
        <v>273</v>
      </c>
      <c r="B58" s="180"/>
      <c r="C58" s="180"/>
      <c r="D58" s="180"/>
      <c r="E58" s="186"/>
      <c r="F58" s="431" t="s">
        <v>750</v>
      </c>
      <c r="G58" s="180"/>
      <c r="H58" s="180"/>
      <c r="I58" s="180"/>
      <c r="J58" s="180"/>
      <c r="K58" s="180"/>
      <c r="L58" s="180"/>
      <c r="M58" s="180"/>
    </row>
    <row r="59" spans="1:13" ht="15.75" x14ac:dyDescent="0.25">
      <c r="A59" s="399" t="s">
        <v>302</v>
      </c>
      <c r="B59" s="399"/>
      <c r="C59" s="399"/>
      <c r="D59" s="399"/>
      <c r="E59" s="399"/>
      <c r="F59" s="399"/>
      <c r="G59" s="399"/>
      <c r="H59" s="399"/>
      <c r="I59" s="399"/>
      <c r="J59" s="399"/>
      <c r="K59" s="399"/>
      <c r="L59" s="399"/>
      <c r="M59" s="399"/>
    </row>
    <row r="60" spans="1:13" ht="100.5" x14ac:dyDescent="0.25">
      <c r="A60" s="432" t="s">
        <v>293</v>
      </c>
      <c r="B60" s="408" t="s">
        <v>770</v>
      </c>
      <c r="C60" s="408" t="s">
        <v>773</v>
      </c>
      <c r="D60" s="408" t="s">
        <v>777</v>
      </c>
      <c r="E60" s="408" t="s">
        <v>782</v>
      </c>
      <c r="F60" s="408" t="s">
        <v>784</v>
      </c>
      <c r="G60" s="58"/>
      <c r="H60" s="408" t="s">
        <v>304</v>
      </c>
      <c r="I60" s="408" t="s">
        <v>789</v>
      </c>
      <c r="J60" s="408" t="s">
        <v>791</v>
      </c>
      <c r="K60" s="408" t="s">
        <v>795</v>
      </c>
      <c r="L60" s="188"/>
      <c r="M60" s="188"/>
    </row>
    <row r="61" spans="1:13" ht="43.5" x14ac:dyDescent="0.25">
      <c r="A61" s="432" t="s">
        <v>138</v>
      </c>
      <c r="B61" s="408" t="s">
        <v>771</v>
      </c>
      <c r="C61" s="408" t="s">
        <v>774</v>
      </c>
      <c r="D61" s="408">
        <v>10</v>
      </c>
      <c r="E61" s="408" t="s">
        <v>300</v>
      </c>
      <c r="F61" s="408" t="s">
        <v>785</v>
      </c>
      <c r="G61" s="58"/>
      <c r="H61" s="408" t="s">
        <v>292</v>
      </c>
      <c r="I61" s="408">
        <v>30</v>
      </c>
      <c r="J61" s="408">
        <v>16</v>
      </c>
      <c r="K61" s="408" t="s">
        <v>292</v>
      </c>
      <c r="L61" s="188"/>
      <c r="M61" s="188"/>
    </row>
    <row r="62" spans="1:13" ht="43.5" x14ac:dyDescent="0.25">
      <c r="A62" s="432" t="s">
        <v>271</v>
      </c>
      <c r="B62" s="412">
        <v>42208</v>
      </c>
      <c r="C62" s="408" t="s">
        <v>775</v>
      </c>
      <c r="D62" s="189"/>
      <c r="E62" s="412">
        <v>42306</v>
      </c>
      <c r="F62" s="412">
        <v>42314</v>
      </c>
      <c r="G62" s="58"/>
      <c r="H62" s="412">
        <v>42374</v>
      </c>
      <c r="I62" s="189"/>
      <c r="J62" s="188"/>
      <c r="K62" s="412">
        <v>42473</v>
      </c>
      <c r="L62" s="189"/>
      <c r="M62" s="188"/>
    </row>
    <row r="63" spans="1:13" ht="357" x14ac:dyDescent="0.25">
      <c r="A63" s="432" t="s">
        <v>273</v>
      </c>
      <c r="B63" s="408" t="s">
        <v>772</v>
      </c>
      <c r="C63" s="408" t="s">
        <v>776</v>
      </c>
      <c r="D63" s="188"/>
      <c r="E63" s="433" t="s">
        <v>783</v>
      </c>
      <c r="F63" s="408" t="s">
        <v>786</v>
      </c>
      <c r="G63" s="58"/>
      <c r="H63" s="408" t="s">
        <v>787</v>
      </c>
      <c r="I63" s="188"/>
      <c r="J63" s="188"/>
      <c r="K63" s="408" t="s">
        <v>796</v>
      </c>
      <c r="L63" s="188"/>
      <c r="M63" s="188"/>
    </row>
    <row r="64" spans="1:13" ht="143.25" x14ac:dyDescent="0.25">
      <c r="A64" s="434" t="s">
        <v>293</v>
      </c>
      <c r="B64" s="408"/>
      <c r="C64" s="408"/>
      <c r="D64" s="416" t="s">
        <v>780</v>
      </c>
      <c r="E64" s="433" t="s">
        <v>781</v>
      </c>
      <c r="F64" s="188"/>
      <c r="G64" s="58"/>
      <c r="H64" s="416" t="s">
        <v>304</v>
      </c>
      <c r="I64" s="408" t="s">
        <v>304</v>
      </c>
      <c r="J64" s="408" t="s">
        <v>792</v>
      </c>
      <c r="K64" s="416" t="s">
        <v>310</v>
      </c>
      <c r="L64" s="188"/>
      <c r="M64" s="188"/>
    </row>
    <row r="65" spans="1:13" ht="43.5" x14ac:dyDescent="0.25">
      <c r="A65" s="434" t="s">
        <v>138</v>
      </c>
      <c r="B65" s="408"/>
      <c r="C65" s="408"/>
      <c r="D65" s="416" t="s">
        <v>745</v>
      </c>
      <c r="E65" s="188"/>
      <c r="F65" s="188"/>
      <c r="G65" s="58"/>
      <c r="H65" s="416" t="s">
        <v>308</v>
      </c>
      <c r="I65" s="408" t="s">
        <v>292</v>
      </c>
      <c r="J65" s="408" t="s">
        <v>793</v>
      </c>
      <c r="K65" s="416" t="s">
        <v>797</v>
      </c>
      <c r="L65" s="188"/>
      <c r="M65" s="188"/>
    </row>
    <row r="66" spans="1:13" x14ac:dyDescent="0.25">
      <c r="A66" s="434" t="s">
        <v>271</v>
      </c>
      <c r="B66" s="408"/>
      <c r="C66" s="408"/>
      <c r="D66" s="420">
        <v>42270</v>
      </c>
      <c r="E66" s="188"/>
      <c r="F66" s="188"/>
      <c r="G66" s="58"/>
      <c r="H66" s="420">
        <v>42398</v>
      </c>
      <c r="I66" s="412">
        <v>42403</v>
      </c>
      <c r="J66" s="412">
        <v>42451</v>
      </c>
      <c r="K66" s="420">
        <v>42486</v>
      </c>
      <c r="L66" s="188"/>
      <c r="M66" s="188"/>
    </row>
    <row r="67" spans="1:13" ht="13.5" customHeight="1" x14ac:dyDescent="0.25">
      <c r="A67" s="434" t="s">
        <v>273</v>
      </c>
      <c r="B67" s="408"/>
      <c r="C67" s="408"/>
      <c r="D67" s="433" t="s">
        <v>781</v>
      </c>
      <c r="E67" s="188"/>
      <c r="F67" s="188"/>
      <c r="G67" s="58"/>
      <c r="H67" s="408" t="s">
        <v>788</v>
      </c>
      <c r="I67" s="408" t="s">
        <v>790</v>
      </c>
      <c r="J67" s="408" t="s">
        <v>794</v>
      </c>
      <c r="K67" s="416" t="s">
        <v>798</v>
      </c>
      <c r="L67" s="188"/>
      <c r="M67" s="188"/>
    </row>
    <row r="68" spans="1:13" ht="29.25" x14ac:dyDescent="0.25">
      <c r="A68" s="434" t="s">
        <v>293</v>
      </c>
      <c r="B68" s="190"/>
      <c r="C68" s="190"/>
      <c r="D68" s="408" t="s">
        <v>778</v>
      </c>
      <c r="E68" s="190"/>
      <c r="F68" s="190"/>
      <c r="G68" s="190"/>
      <c r="H68" s="190"/>
      <c r="I68" s="190"/>
      <c r="J68" s="190"/>
      <c r="K68" s="190"/>
      <c r="L68" s="190"/>
      <c r="M68" s="190"/>
    </row>
    <row r="69" spans="1:13" ht="29.25" x14ac:dyDescent="0.25">
      <c r="A69" s="434" t="s">
        <v>138</v>
      </c>
      <c r="B69" s="190"/>
      <c r="C69" s="190"/>
      <c r="D69" s="408" t="s">
        <v>315</v>
      </c>
      <c r="E69" s="190"/>
      <c r="F69" s="190"/>
      <c r="G69" s="190"/>
      <c r="H69" s="190"/>
      <c r="I69" s="190"/>
      <c r="J69" s="190"/>
      <c r="K69" s="190"/>
      <c r="L69" s="190"/>
      <c r="M69" s="190"/>
    </row>
    <row r="70" spans="1:13" x14ac:dyDescent="0.25">
      <c r="A70" s="434" t="s">
        <v>271</v>
      </c>
      <c r="B70" s="190"/>
      <c r="C70" s="190"/>
      <c r="D70" s="412">
        <v>42269</v>
      </c>
      <c r="E70" s="190"/>
      <c r="F70" s="190"/>
      <c r="G70" s="190"/>
      <c r="H70" s="191"/>
      <c r="I70" s="190"/>
      <c r="J70" s="190"/>
      <c r="K70" s="190"/>
      <c r="L70" s="190"/>
      <c r="M70" s="190"/>
    </row>
    <row r="71" spans="1:13" ht="186" x14ac:dyDescent="0.25">
      <c r="A71" s="434" t="s">
        <v>273</v>
      </c>
      <c r="B71" s="190"/>
      <c r="C71" s="190"/>
      <c r="D71" s="408" t="s">
        <v>779</v>
      </c>
      <c r="E71" s="190"/>
      <c r="F71" s="190"/>
      <c r="G71" s="190"/>
      <c r="H71" s="190"/>
      <c r="I71" s="190"/>
      <c r="J71" s="190"/>
      <c r="K71" s="190"/>
      <c r="L71" s="190"/>
      <c r="M71" s="190"/>
    </row>
    <row r="72" spans="1:13" ht="15.75" x14ac:dyDescent="0.25">
      <c r="A72" s="399" t="s">
        <v>799</v>
      </c>
      <c r="B72" s="399"/>
      <c r="C72" s="399"/>
      <c r="D72" s="399"/>
      <c r="E72" s="399"/>
      <c r="F72" s="399"/>
      <c r="G72" s="399"/>
      <c r="H72" s="399"/>
      <c r="I72" s="399"/>
      <c r="J72" s="399"/>
      <c r="K72" s="399"/>
      <c r="L72" s="399"/>
      <c r="M72" s="399"/>
    </row>
    <row r="73" spans="1:13" ht="86.25" x14ac:dyDescent="0.25">
      <c r="A73" s="432" t="s">
        <v>293</v>
      </c>
      <c r="B73" s="188"/>
      <c r="C73" s="188"/>
      <c r="D73" s="408" t="s">
        <v>800</v>
      </c>
      <c r="E73" s="408" t="s">
        <v>805</v>
      </c>
      <c r="F73" s="408" t="s">
        <v>807</v>
      </c>
      <c r="G73" s="188"/>
      <c r="H73" s="408" t="s">
        <v>808</v>
      </c>
      <c r="I73" s="188"/>
      <c r="J73" s="188"/>
      <c r="K73" s="408" t="s">
        <v>811</v>
      </c>
      <c r="L73" s="188"/>
      <c r="M73" s="188"/>
    </row>
    <row r="74" spans="1:13" ht="29.25" x14ac:dyDescent="0.25">
      <c r="A74" s="432" t="s">
        <v>138</v>
      </c>
      <c r="B74" s="188"/>
      <c r="C74" s="188"/>
      <c r="D74" s="408">
        <v>36</v>
      </c>
      <c r="E74" s="408">
        <v>35</v>
      </c>
      <c r="F74" s="408">
        <v>130</v>
      </c>
      <c r="G74" s="188"/>
      <c r="H74" s="408" t="s">
        <v>809</v>
      </c>
      <c r="I74" s="188"/>
      <c r="J74" s="188"/>
      <c r="K74" s="408">
        <v>400</v>
      </c>
      <c r="L74" s="188"/>
      <c r="M74" s="188"/>
    </row>
    <row r="75" spans="1:13" ht="29.25" x14ac:dyDescent="0.25">
      <c r="A75" s="432" t="s">
        <v>271</v>
      </c>
      <c r="B75" s="188"/>
      <c r="C75" s="189"/>
      <c r="D75" s="403"/>
      <c r="E75" s="403" t="s">
        <v>806</v>
      </c>
      <c r="F75" s="189"/>
      <c r="G75" s="189"/>
      <c r="H75" s="408" t="s">
        <v>810</v>
      </c>
      <c r="I75" s="188"/>
      <c r="J75" s="189"/>
      <c r="K75" s="189"/>
      <c r="L75" s="189"/>
      <c r="M75" s="188"/>
    </row>
    <row r="76" spans="1:13" ht="29.25" x14ac:dyDescent="0.25">
      <c r="A76" s="432" t="s">
        <v>273</v>
      </c>
      <c r="B76" s="188"/>
      <c r="C76" s="188"/>
      <c r="D76" s="403"/>
      <c r="E76" s="403">
        <v>23</v>
      </c>
      <c r="F76" s="188"/>
      <c r="G76" s="188"/>
      <c r="H76" s="408" t="s">
        <v>298</v>
      </c>
      <c r="I76" s="188"/>
      <c r="J76" s="188"/>
      <c r="K76" s="188"/>
      <c r="L76" s="188"/>
      <c r="M76" s="188"/>
    </row>
    <row r="77" spans="1:13" ht="43.5" x14ac:dyDescent="0.25">
      <c r="A77" s="434" t="s">
        <v>293</v>
      </c>
      <c r="B77" s="190"/>
      <c r="C77" s="190"/>
      <c r="D77" s="408" t="s">
        <v>801</v>
      </c>
      <c r="E77" s="190"/>
      <c r="F77" s="190"/>
      <c r="G77" s="190"/>
      <c r="H77" s="190"/>
      <c r="I77" s="190"/>
      <c r="J77" s="190"/>
      <c r="K77" s="190"/>
      <c r="L77" s="190"/>
      <c r="M77" s="190"/>
    </row>
    <row r="78" spans="1:13" ht="43.5" x14ac:dyDescent="0.25">
      <c r="A78" s="434" t="s">
        <v>138</v>
      </c>
      <c r="B78" s="190"/>
      <c r="C78" s="190"/>
      <c r="D78" s="408" t="s">
        <v>802</v>
      </c>
      <c r="E78" s="190"/>
      <c r="F78" s="190"/>
      <c r="G78" s="190"/>
      <c r="H78" s="190"/>
      <c r="I78" s="190"/>
      <c r="J78" s="190"/>
      <c r="K78" s="190"/>
      <c r="L78" s="190"/>
      <c r="M78" s="190"/>
    </row>
    <row r="79" spans="1:13" x14ac:dyDescent="0.25">
      <c r="A79" s="434" t="s">
        <v>271</v>
      </c>
      <c r="B79" s="190"/>
      <c r="C79" s="191"/>
      <c r="D79" s="408" t="s">
        <v>803</v>
      </c>
      <c r="E79" s="191"/>
      <c r="F79" s="190"/>
      <c r="G79" s="190"/>
      <c r="H79" s="191"/>
      <c r="I79" s="190"/>
      <c r="J79" s="190"/>
      <c r="K79" s="191"/>
      <c r="L79" s="190"/>
      <c r="M79" s="190"/>
    </row>
    <row r="80" spans="1:13" ht="57.75" x14ac:dyDescent="0.25">
      <c r="A80" s="434" t="s">
        <v>273</v>
      </c>
      <c r="B80" s="190"/>
      <c r="C80" s="190"/>
      <c r="D80" s="408" t="s">
        <v>804</v>
      </c>
      <c r="E80" s="190"/>
      <c r="F80" s="190"/>
      <c r="G80" s="190"/>
      <c r="H80" s="190"/>
      <c r="I80" s="190"/>
      <c r="J80" s="190"/>
      <c r="K80" s="190"/>
      <c r="L80" s="190"/>
      <c r="M80" s="190"/>
    </row>
    <row r="81" spans="1:13" ht="16.5" customHeight="1" x14ac:dyDescent="0.25">
      <c r="A81" s="432" t="s">
        <v>293</v>
      </c>
      <c r="B81" s="188"/>
      <c r="C81" s="188"/>
      <c r="D81" s="188"/>
      <c r="E81" s="188"/>
      <c r="F81" s="188"/>
      <c r="G81" s="188"/>
      <c r="H81" s="188"/>
      <c r="I81" s="188"/>
      <c r="J81" s="188"/>
      <c r="K81" s="188"/>
      <c r="L81" s="188"/>
      <c r="M81" s="188"/>
    </row>
    <row r="82" spans="1:13" x14ac:dyDescent="0.25">
      <c r="A82" s="432" t="s">
        <v>138</v>
      </c>
      <c r="B82" s="188"/>
      <c r="C82" s="188"/>
      <c r="D82" s="188"/>
      <c r="E82" s="188"/>
      <c r="F82" s="188"/>
      <c r="G82" s="188"/>
      <c r="H82" s="188"/>
      <c r="I82" s="188"/>
      <c r="J82" s="188"/>
      <c r="K82" s="188"/>
      <c r="L82" s="188"/>
      <c r="M82" s="188"/>
    </row>
    <row r="83" spans="1:13" x14ac:dyDescent="0.25">
      <c r="A83" s="432" t="s">
        <v>271</v>
      </c>
      <c r="B83" s="188"/>
      <c r="C83" s="188"/>
      <c r="D83" s="189"/>
      <c r="E83" s="189"/>
      <c r="F83" s="188"/>
      <c r="G83" s="188"/>
      <c r="H83" s="188"/>
      <c r="I83" s="188"/>
      <c r="J83" s="188"/>
      <c r="K83" s="188"/>
      <c r="L83" s="188"/>
      <c r="M83" s="188"/>
    </row>
    <row r="84" spans="1:13" x14ac:dyDescent="0.25">
      <c r="A84" s="432" t="s">
        <v>273</v>
      </c>
      <c r="B84" s="188"/>
      <c r="C84" s="188"/>
      <c r="D84" s="188"/>
      <c r="E84" s="188"/>
      <c r="F84" s="188"/>
      <c r="G84" s="188"/>
      <c r="H84" s="188"/>
      <c r="I84" s="188"/>
      <c r="J84" s="188"/>
      <c r="K84" s="188"/>
      <c r="L84" s="188"/>
      <c r="M84" s="188"/>
    </row>
    <row r="85" spans="1:13" ht="15.75" x14ac:dyDescent="0.25">
      <c r="A85" s="399" t="s">
        <v>812</v>
      </c>
      <c r="B85" s="399"/>
      <c r="C85" s="399"/>
      <c r="D85" s="399"/>
      <c r="E85" s="399"/>
      <c r="F85" s="399"/>
      <c r="G85" s="399"/>
      <c r="H85" s="399"/>
      <c r="I85" s="399"/>
      <c r="J85" s="399"/>
      <c r="K85" s="399"/>
      <c r="L85" s="399"/>
      <c r="M85" s="399"/>
    </row>
    <row r="86" spans="1:13" ht="18" x14ac:dyDescent="0.25">
      <c r="A86" s="432" t="s">
        <v>293</v>
      </c>
      <c r="B86" s="188"/>
      <c r="C86" s="435" t="s">
        <v>813</v>
      </c>
      <c r="D86" s="436" t="s">
        <v>822</v>
      </c>
      <c r="E86" s="437" t="s">
        <v>826</v>
      </c>
      <c r="F86" s="188"/>
      <c r="G86" s="438" t="s">
        <v>831</v>
      </c>
      <c r="H86" s="437" t="s">
        <v>301</v>
      </c>
      <c r="I86" s="436" t="s">
        <v>305</v>
      </c>
      <c r="J86" s="188"/>
      <c r="K86" s="188"/>
      <c r="L86" s="188"/>
      <c r="M86" s="188"/>
    </row>
    <row r="87" spans="1:13" ht="19.5" x14ac:dyDescent="0.25">
      <c r="A87" s="432" t="s">
        <v>138</v>
      </c>
      <c r="B87" s="188"/>
      <c r="C87" s="435" t="s">
        <v>295</v>
      </c>
      <c r="D87" s="408">
        <v>30</v>
      </c>
      <c r="E87" s="437" t="s">
        <v>827</v>
      </c>
      <c r="F87" s="188"/>
      <c r="G87" s="439" t="s">
        <v>832</v>
      </c>
      <c r="H87" s="437" t="s">
        <v>834</v>
      </c>
      <c r="I87" s="436" t="s">
        <v>308</v>
      </c>
      <c r="J87" s="188"/>
      <c r="K87" s="188"/>
      <c r="L87" s="188"/>
      <c r="M87" s="188"/>
    </row>
    <row r="88" spans="1:13" x14ac:dyDescent="0.25">
      <c r="A88" s="432" t="s">
        <v>271</v>
      </c>
      <c r="B88" s="188"/>
      <c r="C88" s="440">
        <v>42220</v>
      </c>
      <c r="D88" s="403"/>
      <c r="E88" s="441">
        <v>42304.75</v>
      </c>
      <c r="F88" s="189"/>
      <c r="G88" s="442">
        <v>42352</v>
      </c>
      <c r="H88" s="442">
        <v>42376</v>
      </c>
      <c r="I88" s="443">
        <v>42446</v>
      </c>
      <c r="J88" s="189"/>
      <c r="K88" s="189"/>
      <c r="L88" s="189"/>
      <c r="M88" s="188"/>
    </row>
    <row r="89" spans="1:13" ht="18" x14ac:dyDescent="0.25">
      <c r="A89" s="432" t="s">
        <v>273</v>
      </c>
      <c r="B89" s="188"/>
      <c r="C89" s="444" t="s">
        <v>814</v>
      </c>
      <c r="D89" s="403"/>
      <c r="E89" s="436" t="s">
        <v>828</v>
      </c>
      <c r="F89" s="188"/>
      <c r="G89" s="436" t="s">
        <v>833</v>
      </c>
      <c r="H89" s="439" t="s">
        <v>307</v>
      </c>
      <c r="I89" s="436" t="s">
        <v>835</v>
      </c>
      <c r="J89" s="188"/>
      <c r="K89" s="188"/>
      <c r="L89" s="188"/>
      <c r="M89" s="188"/>
    </row>
    <row r="90" spans="1:13" ht="24.75" x14ac:dyDescent="0.25">
      <c r="A90" s="432" t="s">
        <v>293</v>
      </c>
      <c r="B90" s="188"/>
      <c r="C90" s="445" t="s">
        <v>815</v>
      </c>
      <c r="D90" s="436" t="s">
        <v>317</v>
      </c>
      <c r="E90" s="446" t="s">
        <v>829</v>
      </c>
      <c r="F90" s="188"/>
      <c r="G90" s="188"/>
      <c r="H90" s="188"/>
      <c r="I90" s="447" t="s">
        <v>836</v>
      </c>
      <c r="J90" s="188"/>
      <c r="K90" s="188"/>
      <c r="L90" s="188"/>
      <c r="M90" s="188"/>
    </row>
    <row r="91" spans="1:13" ht="29.25" x14ac:dyDescent="0.25">
      <c r="A91" s="432" t="s">
        <v>138</v>
      </c>
      <c r="B91" s="188"/>
      <c r="C91" s="416" t="s">
        <v>816</v>
      </c>
      <c r="D91" s="436" t="s">
        <v>823</v>
      </c>
      <c r="E91" s="448" t="s">
        <v>295</v>
      </c>
      <c r="F91" s="188"/>
      <c r="G91" s="188"/>
      <c r="H91" s="188"/>
      <c r="I91" s="446" t="s">
        <v>837</v>
      </c>
      <c r="J91" s="188"/>
      <c r="K91" s="188"/>
      <c r="L91" s="188"/>
      <c r="M91" s="188"/>
    </row>
    <row r="92" spans="1:13" x14ac:dyDescent="0.25">
      <c r="A92" s="432" t="s">
        <v>271</v>
      </c>
      <c r="B92" s="188"/>
      <c r="C92" s="420">
        <v>42230</v>
      </c>
      <c r="D92" s="412">
        <v>42268</v>
      </c>
      <c r="E92" s="449">
        <v>42307</v>
      </c>
      <c r="F92" s="188"/>
      <c r="G92" s="188"/>
      <c r="H92" s="188"/>
      <c r="I92" s="450">
        <v>42458</v>
      </c>
      <c r="J92" s="188"/>
      <c r="K92" s="188"/>
      <c r="L92" s="188"/>
      <c r="M92" s="188"/>
    </row>
    <row r="93" spans="1:13" ht="28.5" x14ac:dyDescent="0.25">
      <c r="A93" s="432" t="s">
        <v>273</v>
      </c>
      <c r="B93" s="188"/>
      <c r="C93" s="446" t="s">
        <v>817</v>
      </c>
      <c r="D93" s="439" t="s">
        <v>824</v>
      </c>
      <c r="E93" s="448" t="s">
        <v>309</v>
      </c>
      <c r="F93" s="188"/>
      <c r="G93" s="188"/>
      <c r="H93" s="188"/>
      <c r="I93" s="188"/>
      <c r="J93" s="188"/>
      <c r="K93" s="188"/>
      <c r="L93" s="188"/>
      <c r="M93" s="188"/>
    </row>
    <row r="94" spans="1:13" ht="23.25" x14ac:dyDescent="0.25">
      <c r="A94" s="434" t="s">
        <v>293</v>
      </c>
      <c r="B94" s="190"/>
      <c r="C94" s="437" t="s">
        <v>818</v>
      </c>
      <c r="D94" s="447" t="s">
        <v>825</v>
      </c>
      <c r="E94" s="436" t="s">
        <v>830</v>
      </c>
      <c r="F94" s="190"/>
      <c r="G94" s="190"/>
      <c r="H94" s="190"/>
      <c r="I94" s="190"/>
      <c r="J94" s="190"/>
      <c r="K94" s="190"/>
      <c r="L94" s="190"/>
      <c r="M94" s="190"/>
    </row>
    <row r="95" spans="1:13" x14ac:dyDescent="0.25">
      <c r="A95" s="434" t="s">
        <v>138</v>
      </c>
      <c r="B95" s="190"/>
      <c r="C95" s="408" t="s">
        <v>295</v>
      </c>
      <c r="D95" s="416"/>
      <c r="E95" s="436" t="s">
        <v>295</v>
      </c>
      <c r="F95" s="190"/>
      <c r="G95" s="190"/>
      <c r="H95" s="190"/>
      <c r="I95" s="190"/>
      <c r="J95" s="190"/>
      <c r="K95" s="190"/>
      <c r="L95" s="190"/>
      <c r="M95" s="190"/>
    </row>
    <row r="96" spans="1:13" x14ac:dyDescent="0.25">
      <c r="A96" s="434" t="s">
        <v>271</v>
      </c>
      <c r="B96" s="190"/>
      <c r="C96" s="412">
        <v>42233</v>
      </c>
      <c r="D96" s="420">
        <v>42268</v>
      </c>
      <c r="E96" s="451">
        <v>42308</v>
      </c>
      <c r="F96" s="190"/>
      <c r="G96" s="190"/>
      <c r="H96" s="191"/>
      <c r="I96" s="190"/>
      <c r="J96" s="190"/>
      <c r="K96" s="191"/>
      <c r="L96" s="190"/>
      <c r="M96" s="190"/>
    </row>
    <row r="97" spans="1:13" ht="29.25" x14ac:dyDescent="0.25">
      <c r="A97" s="434" t="s">
        <v>273</v>
      </c>
      <c r="B97" s="190"/>
      <c r="C97" s="408" t="s">
        <v>819</v>
      </c>
      <c r="D97" s="446"/>
      <c r="E97" s="437" t="s">
        <v>309</v>
      </c>
      <c r="F97" s="190"/>
      <c r="G97" s="190"/>
      <c r="H97" s="190"/>
      <c r="I97" s="190"/>
      <c r="J97" s="190"/>
      <c r="K97" s="190"/>
      <c r="L97" s="190"/>
      <c r="M97" s="190"/>
    </row>
    <row r="98" spans="1:13" ht="16.5" customHeight="1" x14ac:dyDescent="0.25">
      <c r="A98" s="432" t="s">
        <v>293</v>
      </c>
      <c r="B98" s="188"/>
      <c r="C98" s="448" t="s">
        <v>820</v>
      </c>
      <c r="D98" s="188"/>
      <c r="E98" s="188"/>
      <c r="F98" s="188"/>
      <c r="G98" s="188"/>
      <c r="H98" s="188"/>
      <c r="I98" s="188"/>
      <c r="J98" s="188"/>
      <c r="K98" s="188"/>
      <c r="L98" s="188"/>
      <c r="M98" s="188"/>
    </row>
    <row r="99" spans="1:13" x14ac:dyDescent="0.25">
      <c r="A99" s="432" t="s">
        <v>138</v>
      </c>
      <c r="B99" s="188"/>
      <c r="C99" s="448" t="s">
        <v>306</v>
      </c>
      <c r="D99" s="188"/>
      <c r="E99" s="188"/>
      <c r="F99" s="188"/>
      <c r="G99" s="188"/>
      <c r="H99" s="188"/>
      <c r="I99" s="188"/>
      <c r="J99" s="188"/>
      <c r="K99" s="188"/>
      <c r="L99" s="188"/>
      <c r="M99" s="188"/>
    </row>
    <row r="100" spans="1:13" x14ac:dyDescent="0.25">
      <c r="A100" s="432" t="s">
        <v>271</v>
      </c>
      <c r="B100" s="188"/>
      <c r="C100" s="449">
        <v>42240</v>
      </c>
      <c r="D100" s="189"/>
      <c r="E100" s="189"/>
      <c r="F100" s="188"/>
      <c r="G100" s="188"/>
      <c r="H100" s="188"/>
      <c r="I100" s="188"/>
      <c r="J100" s="188"/>
      <c r="K100" s="188"/>
      <c r="L100" s="188"/>
      <c r="M100" s="188"/>
    </row>
    <row r="101" spans="1:13" ht="18" x14ac:dyDescent="0.25">
      <c r="A101" s="432" t="s">
        <v>273</v>
      </c>
      <c r="B101" s="188"/>
      <c r="C101" s="447" t="s">
        <v>821</v>
      </c>
      <c r="D101" s="188"/>
      <c r="E101" s="188"/>
      <c r="F101" s="188"/>
      <c r="G101" s="188"/>
      <c r="H101" s="188"/>
      <c r="I101" s="188"/>
      <c r="J101" s="188"/>
      <c r="K101" s="188"/>
      <c r="L101" s="188"/>
      <c r="M101" s="188"/>
    </row>
    <row r="102" spans="1:13" ht="15.75" x14ac:dyDescent="0.25">
      <c r="A102" s="399" t="s">
        <v>20</v>
      </c>
      <c r="B102" s="399"/>
      <c r="C102" s="399"/>
      <c r="D102" s="399"/>
      <c r="E102" s="399"/>
      <c r="F102" s="399"/>
      <c r="G102" s="399"/>
      <c r="H102" s="399"/>
      <c r="I102" s="399"/>
      <c r="J102" s="399"/>
      <c r="K102" s="399"/>
      <c r="L102" s="399"/>
      <c r="M102" s="399"/>
    </row>
    <row r="103" spans="1:13" ht="29.25" x14ac:dyDescent="0.25">
      <c r="A103" s="452" t="s">
        <v>293</v>
      </c>
      <c r="B103" s="49"/>
      <c r="C103" s="408" t="s">
        <v>838</v>
      </c>
      <c r="D103" s="408" t="s">
        <v>840</v>
      </c>
      <c r="E103" s="408" t="s">
        <v>847</v>
      </c>
      <c r="F103" s="49"/>
      <c r="G103" s="49"/>
      <c r="H103" s="49"/>
      <c r="I103" s="49"/>
      <c r="J103" s="49"/>
      <c r="K103" s="49"/>
      <c r="L103" s="49"/>
      <c r="M103" s="49"/>
    </row>
    <row r="104" spans="1:13" x14ac:dyDescent="0.25">
      <c r="A104" s="452" t="s">
        <v>138</v>
      </c>
      <c r="B104" s="49"/>
      <c r="C104" s="408" t="s">
        <v>313</v>
      </c>
      <c r="D104" s="408" t="s">
        <v>841</v>
      </c>
      <c r="E104" s="408" t="s">
        <v>841</v>
      </c>
      <c r="F104" s="49"/>
      <c r="G104" s="49"/>
      <c r="H104" s="49"/>
      <c r="I104" s="49"/>
      <c r="J104" s="49"/>
      <c r="K104" s="49"/>
      <c r="L104" s="49"/>
      <c r="M104" s="49"/>
    </row>
    <row r="105" spans="1:13" x14ac:dyDescent="0.25">
      <c r="A105" s="452" t="s">
        <v>271</v>
      </c>
      <c r="B105" s="49"/>
      <c r="C105" s="412">
        <v>42244</v>
      </c>
      <c r="D105" s="179"/>
      <c r="E105" s="412">
        <v>42298</v>
      </c>
      <c r="F105" s="49"/>
      <c r="G105" s="179"/>
      <c r="H105" s="179"/>
      <c r="I105" s="49"/>
      <c r="J105" s="179"/>
      <c r="K105" s="49"/>
      <c r="L105" s="179"/>
      <c r="M105" s="49"/>
    </row>
    <row r="106" spans="1:13" ht="43.5" x14ac:dyDescent="0.25">
      <c r="A106" s="452" t="s">
        <v>273</v>
      </c>
      <c r="B106" s="49"/>
      <c r="C106" s="408" t="s">
        <v>839</v>
      </c>
      <c r="D106" s="49"/>
      <c r="E106" s="408" t="s">
        <v>848</v>
      </c>
      <c r="F106" s="49"/>
      <c r="G106" s="49"/>
      <c r="H106" s="49"/>
      <c r="I106" s="49"/>
      <c r="J106" s="49"/>
      <c r="K106" s="49"/>
      <c r="L106" s="49"/>
      <c r="M106" s="49"/>
    </row>
    <row r="107" spans="1:13" ht="29.25" x14ac:dyDescent="0.25">
      <c r="A107" s="428" t="s">
        <v>293</v>
      </c>
      <c r="B107" s="48"/>
      <c r="C107" s="48"/>
      <c r="D107" s="403" t="s">
        <v>842</v>
      </c>
      <c r="E107" s="416" t="s">
        <v>849</v>
      </c>
      <c r="F107" s="48"/>
      <c r="G107" s="48"/>
      <c r="H107" s="48"/>
      <c r="I107" s="48"/>
      <c r="J107" s="48"/>
      <c r="K107" s="48"/>
      <c r="L107" s="48"/>
      <c r="M107" s="48"/>
    </row>
    <row r="108" spans="1:13" ht="29.25" x14ac:dyDescent="0.25">
      <c r="A108" s="428" t="s">
        <v>138</v>
      </c>
      <c r="B108" s="48"/>
      <c r="C108" s="48"/>
      <c r="D108" s="403" t="s">
        <v>843</v>
      </c>
      <c r="E108" s="416" t="s">
        <v>850</v>
      </c>
      <c r="F108" s="48"/>
      <c r="G108" s="48"/>
      <c r="H108" s="48"/>
      <c r="I108" s="48"/>
      <c r="J108" s="48"/>
      <c r="K108" s="48"/>
      <c r="L108" s="48"/>
      <c r="M108" s="48"/>
    </row>
    <row r="109" spans="1:13" x14ac:dyDescent="0.25">
      <c r="A109" s="428" t="s">
        <v>271</v>
      </c>
      <c r="B109" s="48"/>
      <c r="C109" s="48"/>
      <c r="D109" s="178"/>
      <c r="E109" s="178"/>
      <c r="F109" s="48"/>
      <c r="G109" s="48"/>
      <c r="H109" s="48"/>
      <c r="I109" s="48"/>
      <c r="J109" s="48"/>
      <c r="K109" s="48"/>
      <c r="L109" s="178"/>
      <c r="M109" s="48"/>
    </row>
    <row r="110" spans="1:13" x14ac:dyDescent="0.25">
      <c r="A110" s="428" t="s">
        <v>273</v>
      </c>
      <c r="B110" s="48"/>
      <c r="C110" s="48"/>
      <c r="D110" s="48"/>
      <c r="E110" s="48"/>
      <c r="F110" s="48"/>
      <c r="G110" s="48"/>
      <c r="H110" s="48"/>
      <c r="I110" s="48"/>
      <c r="J110" s="48"/>
      <c r="K110" s="48"/>
      <c r="L110" s="48"/>
      <c r="M110" s="48"/>
    </row>
    <row r="111" spans="1:13" ht="29.25" x14ac:dyDescent="0.25">
      <c r="A111" s="452" t="s">
        <v>293</v>
      </c>
      <c r="B111" s="49"/>
      <c r="C111" s="49"/>
      <c r="D111" s="408" t="s">
        <v>844</v>
      </c>
      <c r="E111" s="49"/>
      <c r="F111" s="49"/>
      <c r="G111" s="49"/>
      <c r="H111" s="49"/>
      <c r="I111" s="49"/>
      <c r="J111" s="49"/>
      <c r="K111" s="49"/>
      <c r="L111" s="49"/>
      <c r="M111" s="49"/>
    </row>
    <row r="112" spans="1:13" x14ac:dyDescent="0.25">
      <c r="A112" s="452" t="s">
        <v>138</v>
      </c>
      <c r="B112" s="49"/>
      <c r="C112" s="49"/>
      <c r="D112" s="408" t="s">
        <v>845</v>
      </c>
      <c r="E112" s="49"/>
      <c r="F112" s="49"/>
      <c r="G112" s="49"/>
      <c r="H112" s="49"/>
      <c r="I112" s="49"/>
      <c r="J112" s="49"/>
      <c r="K112" s="49"/>
      <c r="L112" s="49"/>
      <c r="M112" s="49"/>
    </row>
    <row r="113" spans="1:13" x14ac:dyDescent="0.25">
      <c r="A113" s="452" t="s">
        <v>271</v>
      </c>
      <c r="B113" s="49"/>
      <c r="C113" s="49"/>
      <c r="D113" s="412">
        <v>42265</v>
      </c>
      <c r="E113" s="49"/>
      <c r="F113" s="49"/>
      <c r="G113" s="49"/>
      <c r="H113" s="49"/>
      <c r="I113" s="49"/>
      <c r="J113" s="49"/>
      <c r="K113" s="49"/>
      <c r="L113" s="49"/>
      <c r="M113" s="49"/>
    </row>
    <row r="114" spans="1:13" ht="29.25" x14ac:dyDescent="0.25">
      <c r="A114" s="452" t="s">
        <v>273</v>
      </c>
      <c r="B114" s="49"/>
      <c r="C114" s="49"/>
      <c r="D114" s="408" t="s">
        <v>846</v>
      </c>
      <c r="E114" s="49"/>
      <c r="F114" s="49"/>
      <c r="G114" s="49"/>
      <c r="H114" s="49"/>
      <c r="I114" s="49"/>
      <c r="J114" s="49"/>
      <c r="K114" s="49"/>
      <c r="L114" s="49"/>
      <c r="M114" s="49"/>
    </row>
    <row r="115" spans="1:13" ht="15.75" x14ac:dyDescent="0.25">
      <c r="A115" s="399" t="s">
        <v>24</v>
      </c>
      <c r="B115" s="399"/>
      <c r="C115" s="399"/>
      <c r="D115" s="399"/>
      <c r="E115" s="399"/>
      <c r="F115" s="399"/>
      <c r="G115" s="399"/>
      <c r="H115" s="399"/>
      <c r="I115" s="399"/>
      <c r="J115" s="399"/>
      <c r="K115" s="399"/>
      <c r="L115" s="399"/>
      <c r="M115" s="399"/>
    </row>
    <row r="116" spans="1:13" ht="114.75" x14ac:dyDescent="0.25">
      <c r="A116" s="428" t="s">
        <v>293</v>
      </c>
      <c r="B116" s="408" t="s">
        <v>851</v>
      </c>
      <c r="C116" s="408" t="s">
        <v>854</v>
      </c>
      <c r="D116" s="408" t="s">
        <v>861</v>
      </c>
      <c r="E116" s="408" t="s">
        <v>869</v>
      </c>
      <c r="F116" s="408" t="s">
        <v>873</v>
      </c>
      <c r="G116" s="408" t="s">
        <v>876</v>
      </c>
      <c r="H116" s="408" t="s">
        <v>301</v>
      </c>
      <c r="I116" s="408" t="s">
        <v>879</v>
      </c>
      <c r="J116" s="48"/>
      <c r="K116" s="48"/>
      <c r="L116" s="48"/>
      <c r="M116" s="48"/>
    </row>
    <row r="117" spans="1:13" ht="86.25" x14ac:dyDescent="0.25">
      <c r="A117" s="428" t="s">
        <v>138</v>
      </c>
      <c r="B117" s="408" t="s">
        <v>852</v>
      </c>
      <c r="C117" s="408" t="s">
        <v>855</v>
      </c>
      <c r="D117" s="408">
        <v>300</v>
      </c>
      <c r="E117" s="408">
        <v>150</v>
      </c>
      <c r="F117" s="408">
        <v>160</v>
      </c>
      <c r="G117" s="408" t="s">
        <v>877</v>
      </c>
      <c r="H117" s="408" t="s">
        <v>878</v>
      </c>
      <c r="I117" s="408" t="s">
        <v>880</v>
      </c>
      <c r="J117" s="48"/>
      <c r="K117" s="48"/>
      <c r="L117" s="48"/>
      <c r="M117" s="48"/>
    </row>
    <row r="118" spans="1:13" x14ac:dyDescent="0.25">
      <c r="A118" s="428" t="s">
        <v>271</v>
      </c>
      <c r="B118" s="412">
        <v>42205</v>
      </c>
      <c r="C118" s="412">
        <v>42233</v>
      </c>
      <c r="D118" s="403"/>
      <c r="E118" s="58"/>
      <c r="F118" s="403"/>
      <c r="G118" s="412">
        <v>42348</v>
      </c>
      <c r="H118" s="412">
        <v>42374</v>
      </c>
      <c r="I118" s="178"/>
      <c r="J118" s="178"/>
      <c r="K118" s="48"/>
      <c r="L118" s="178"/>
      <c r="M118" s="48"/>
    </row>
    <row r="119" spans="1:13" ht="186" x14ac:dyDescent="0.25">
      <c r="A119" s="428" t="s">
        <v>273</v>
      </c>
      <c r="B119" s="408" t="s">
        <v>853</v>
      </c>
      <c r="C119" s="408" t="s">
        <v>856</v>
      </c>
      <c r="D119" s="403"/>
      <c r="E119" s="58"/>
      <c r="F119" s="403"/>
      <c r="G119" s="48"/>
      <c r="H119" s="48"/>
      <c r="I119" s="48"/>
      <c r="J119" s="48"/>
      <c r="K119" s="48"/>
      <c r="L119" s="48"/>
      <c r="M119" s="48"/>
    </row>
    <row r="120" spans="1:13" ht="29.25" x14ac:dyDescent="0.25">
      <c r="A120" s="452" t="s">
        <v>293</v>
      </c>
      <c r="B120" s="49"/>
      <c r="C120" s="416" t="s">
        <v>857</v>
      </c>
      <c r="D120" s="408" t="s">
        <v>338</v>
      </c>
      <c r="E120" s="408" t="s">
        <v>871</v>
      </c>
      <c r="F120" s="408" t="s">
        <v>874</v>
      </c>
      <c r="G120" s="49"/>
      <c r="H120" s="49"/>
      <c r="I120" s="49"/>
      <c r="J120" s="49"/>
      <c r="K120" s="49"/>
      <c r="L120" s="49"/>
      <c r="M120" s="49"/>
    </row>
    <row r="121" spans="1:13" ht="43.5" x14ac:dyDescent="0.25">
      <c r="A121" s="452" t="s">
        <v>138</v>
      </c>
      <c r="B121" s="49"/>
      <c r="C121" s="416" t="s">
        <v>858</v>
      </c>
      <c r="D121" s="408" t="s">
        <v>862</v>
      </c>
      <c r="E121" s="408" t="s">
        <v>858</v>
      </c>
      <c r="F121" s="408" t="s">
        <v>875</v>
      </c>
      <c r="G121" s="49"/>
      <c r="H121" s="49"/>
      <c r="I121" s="49"/>
      <c r="J121" s="49"/>
      <c r="K121" s="49"/>
      <c r="L121" s="49"/>
      <c r="M121" s="49"/>
    </row>
    <row r="122" spans="1:13" x14ac:dyDescent="0.25">
      <c r="A122" s="452" t="s">
        <v>271</v>
      </c>
      <c r="B122" s="49"/>
      <c r="C122" s="420">
        <v>42230</v>
      </c>
      <c r="D122" s="412">
        <v>42262</v>
      </c>
      <c r="E122" s="412">
        <v>42278</v>
      </c>
      <c r="F122" s="412">
        <v>42325</v>
      </c>
      <c r="G122" s="49"/>
      <c r="H122" s="49"/>
      <c r="I122" s="49"/>
      <c r="J122" s="49"/>
      <c r="K122" s="49"/>
      <c r="L122" s="49"/>
      <c r="M122" s="49"/>
    </row>
    <row r="123" spans="1:13" ht="114.75" x14ac:dyDescent="0.25">
      <c r="A123" s="452" t="s">
        <v>273</v>
      </c>
      <c r="B123" s="49"/>
      <c r="C123" s="416" t="s">
        <v>859</v>
      </c>
      <c r="D123" s="408" t="s">
        <v>863</v>
      </c>
      <c r="E123" s="408" t="s">
        <v>872</v>
      </c>
      <c r="F123" s="49"/>
      <c r="G123" s="49"/>
      <c r="H123" s="49"/>
      <c r="I123" s="49"/>
      <c r="J123" s="49"/>
      <c r="K123" s="49"/>
      <c r="L123" s="49"/>
      <c r="M123" s="49"/>
    </row>
    <row r="124" spans="1:13" ht="16.5" customHeight="1" x14ac:dyDescent="0.25">
      <c r="A124" s="428" t="s">
        <v>293</v>
      </c>
      <c r="B124" s="48"/>
      <c r="C124" s="408" t="s">
        <v>860</v>
      </c>
      <c r="D124" s="416" t="s">
        <v>864</v>
      </c>
      <c r="E124" s="403" t="s">
        <v>870</v>
      </c>
      <c r="F124" s="48"/>
      <c r="G124" s="48"/>
      <c r="H124" s="48"/>
      <c r="I124" s="48"/>
      <c r="J124" s="48"/>
      <c r="K124" s="48"/>
      <c r="L124" s="48"/>
      <c r="M124" s="48"/>
    </row>
    <row r="125" spans="1:13" x14ac:dyDescent="0.25">
      <c r="A125" s="428" t="s">
        <v>138</v>
      </c>
      <c r="B125" s="48"/>
      <c r="C125" s="408" t="s">
        <v>858</v>
      </c>
      <c r="D125" s="416" t="s">
        <v>865</v>
      </c>
      <c r="E125" s="403">
        <v>11</v>
      </c>
      <c r="F125" s="48"/>
      <c r="G125" s="48"/>
      <c r="H125" s="48"/>
      <c r="I125" s="48"/>
      <c r="J125" s="48"/>
      <c r="K125" s="48"/>
      <c r="L125" s="48"/>
      <c r="M125" s="48"/>
    </row>
    <row r="126" spans="1:13" x14ac:dyDescent="0.25">
      <c r="A126" s="428" t="s">
        <v>271</v>
      </c>
      <c r="B126" s="48"/>
      <c r="C126" s="58"/>
      <c r="D126" s="420">
        <v>42270</v>
      </c>
      <c r="E126" s="178"/>
      <c r="F126" s="178"/>
      <c r="G126" s="48"/>
      <c r="H126" s="48"/>
      <c r="I126" s="48"/>
      <c r="J126" s="48"/>
      <c r="K126" s="48"/>
      <c r="L126" s="48"/>
      <c r="M126" s="48"/>
    </row>
    <row r="127" spans="1:13" ht="86.25" x14ac:dyDescent="0.25">
      <c r="A127" s="452" t="s">
        <v>293</v>
      </c>
      <c r="B127" s="49"/>
      <c r="C127" s="416"/>
      <c r="D127" s="416" t="s">
        <v>866</v>
      </c>
      <c r="E127" s="49"/>
      <c r="F127" s="49"/>
      <c r="G127" s="49"/>
      <c r="H127" s="49"/>
      <c r="I127" s="49"/>
      <c r="J127" s="49"/>
      <c r="K127" s="49"/>
      <c r="L127" s="49"/>
      <c r="M127" s="49"/>
    </row>
    <row r="128" spans="1:13" ht="29.25" x14ac:dyDescent="0.25">
      <c r="A128" s="452" t="s">
        <v>138</v>
      </c>
      <c r="B128" s="49"/>
      <c r="C128" s="416"/>
      <c r="D128" s="408" t="s">
        <v>867</v>
      </c>
      <c r="E128" s="179"/>
      <c r="F128" s="49"/>
      <c r="G128" s="49"/>
      <c r="H128" s="49"/>
      <c r="I128" s="49"/>
      <c r="J128" s="49"/>
      <c r="K128" s="49"/>
      <c r="L128" s="49"/>
      <c r="M128" s="49"/>
    </row>
    <row r="129" spans="1:13" x14ac:dyDescent="0.25">
      <c r="A129" s="452" t="s">
        <v>271</v>
      </c>
      <c r="B129" s="49"/>
      <c r="C129" s="420"/>
      <c r="D129" s="408" t="s">
        <v>858</v>
      </c>
      <c r="E129" s="49"/>
      <c r="F129" s="179"/>
      <c r="G129" s="49"/>
      <c r="H129" s="49"/>
      <c r="I129" s="49"/>
      <c r="J129" s="49"/>
      <c r="K129" s="49"/>
      <c r="L129" s="49"/>
      <c r="M129" s="49"/>
    </row>
    <row r="130" spans="1:13" x14ac:dyDescent="0.25">
      <c r="A130" s="452" t="s">
        <v>273</v>
      </c>
      <c r="B130" s="49"/>
      <c r="C130" s="416"/>
      <c r="D130" s="412">
        <v>42272</v>
      </c>
      <c r="E130" s="49"/>
      <c r="F130" s="49"/>
      <c r="G130" s="49"/>
      <c r="H130" s="49"/>
      <c r="I130" s="49"/>
      <c r="J130" s="49"/>
      <c r="K130" s="49"/>
      <c r="L130" s="49"/>
      <c r="M130" s="49"/>
    </row>
    <row r="131" spans="1:13" ht="57.75" x14ac:dyDescent="0.25">
      <c r="A131" s="428" t="s">
        <v>273</v>
      </c>
      <c r="B131" s="48"/>
      <c r="C131" s="408"/>
      <c r="D131" s="408" t="s">
        <v>868</v>
      </c>
      <c r="E131" s="48"/>
      <c r="F131" s="48"/>
      <c r="G131" s="48"/>
      <c r="H131" s="48"/>
      <c r="I131" s="48"/>
      <c r="J131" s="48"/>
      <c r="K131" s="48"/>
      <c r="L131" s="48"/>
      <c r="M131" s="48"/>
    </row>
    <row r="132" spans="1:13" ht="15.75" x14ac:dyDescent="0.25">
      <c r="A132" s="399" t="s">
        <v>28</v>
      </c>
      <c r="B132" s="399"/>
      <c r="C132" s="399"/>
      <c r="D132" s="399"/>
      <c r="E132" s="399"/>
      <c r="F132" s="399"/>
      <c r="G132" s="399"/>
      <c r="H132" s="399"/>
      <c r="I132" s="399"/>
      <c r="J132" s="399"/>
      <c r="K132" s="399"/>
      <c r="L132" s="399"/>
      <c r="M132" s="399"/>
    </row>
    <row r="133" spans="1:13" ht="43.5" x14ac:dyDescent="0.25">
      <c r="A133" s="452" t="s">
        <v>293</v>
      </c>
      <c r="B133" s="49"/>
      <c r="C133" s="49"/>
      <c r="D133" s="408" t="s">
        <v>299</v>
      </c>
      <c r="E133" s="49"/>
      <c r="F133" s="49"/>
      <c r="G133" s="408" t="s">
        <v>882</v>
      </c>
      <c r="H133" s="49"/>
      <c r="I133" s="49"/>
      <c r="J133" s="49"/>
      <c r="K133" s="49"/>
      <c r="L133" s="49"/>
      <c r="M133" s="49"/>
    </row>
    <row r="134" spans="1:13" ht="43.5" x14ac:dyDescent="0.25">
      <c r="A134" s="452" t="s">
        <v>138</v>
      </c>
      <c r="B134" s="49"/>
      <c r="C134" s="49"/>
      <c r="D134" s="408" t="s">
        <v>297</v>
      </c>
      <c r="E134" s="49"/>
      <c r="F134" s="49"/>
      <c r="G134" s="408" t="s">
        <v>883</v>
      </c>
      <c r="H134" s="49"/>
      <c r="I134" s="49"/>
      <c r="J134" s="49"/>
      <c r="K134" s="49"/>
      <c r="L134" s="49"/>
      <c r="M134" s="49"/>
    </row>
    <row r="135" spans="1:13" x14ac:dyDescent="0.25">
      <c r="A135" s="452" t="s">
        <v>271</v>
      </c>
      <c r="B135" s="49"/>
      <c r="C135" s="49"/>
      <c r="D135" s="412">
        <v>42256</v>
      </c>
      <c r="E135" s="49"/>
      <c r="F135" s="179"/>
      <c r="G135" s="412">
        <v>42339</v>
      </c>
      <c r="H135" s="179"/>
      <c r="I135" s="49"/>
      <c r="J135" s="49"/>
      <c r="K135" s="179"/>
      <c r="L135" s="49"/>
      <c r="M135" s="49"/>
    </row>
    <row r="136" spans="1:13" ht="300" x14ac:dyDescent="0.25">
      <c r="A136" s="452" t="s">
        <v>273</v>
      </c>
      <c r="B136" s="49"/>
      <c r="C136" s="49"/>
      <c r="D136" s="408" t="s">
        <v>881</v>
      </c>
      <c r="E136" s="49"/>
      <c r="F136" s="49"/>
      <c r="G136" s="408" t="s">
        <v>884</v>
      </c>
      <c r="H136" s="49"/>
      <c r="I136" s="49"/>
      <c r="J136" s="49"/>
      <c r="K136" s="49"/>
      <c r="L136" s="49"/>
      <c r="M136" s="49"/>
    </row>
    <row r="137" spans="1:13" ht="16.5" customHeight="1" x14ac:dyDescent="0.25">
      <c r="A137" s="428" t="s">
        <v>293</v>
      </c>
      <c r="B137" s="48"/>
      <c r="C137" s="48"/>
      <c r="D137" s="48"/>
      <c r="E137" s="48"/>
      <c r="F137" s="48"/>
      <c r="G137" s="416" t="s">
        <v>882</v>
      </c>
      <c r="H137" s="48"/>
      <c r="I137" s="48"/>
      <c r="J137" s="48"/>
      <c r="K137" s="48"/>
      <c r="L137" s="48"/>
      <c r="M137" s="48"/>
    </row>
    <row r="138" spans="1:13" ht="43.5" x14ac:dyDescent="0.25">
      <c r="A138" s="428" t="s">
        <v>138</v>
      </c>
      <c r="B138" s="48"/>
      <c r="C138" s="48"/>
      <c r="D138" s="48"/>
      <c r="E138" s="48"/>
      <c r="F138" s="48"/>
      <c r="G138" s="416" t="s">
        <v>885</v>
      </c>
      <c r="H138" s="48"/>
      <c r="I138" s="48"/>
      <c r="J138" s="48"/>
      <c r="K138" s="48"/>
      <c r="L138" s="48"/>
      <c r="M138" s="48"/>
    </row>
    <row r="139" spans="1:13" x14ac:dyDescent="0.25">
      <c r="A139" s="428" t="s">
        <v>271</v>
      </c>
      <c r="B139" s="48"/>
      <c r="C139" s="48"/>
      <c r="D139" s="48"/>
      <c r="E139" s="48"/>
      <c r="F139" s="48"/>
      <c r="G139" s="420">
        <v>42353</v>
      </c>
      <c r="H139" s="48"/>
      <c r="I139" s="48"/>
      <c r="J139" s="48"/>
      <c r="K139" s="48"/>
      <c r="L139" s="48"/>
      <c r="M139" s="48"/>
    </row>
    <row r="140" spans="1:13" ht="129" x14ac:dyDescent="0.25">
      <c r="A140" s="428" t="s">
        <v>273</v>
      </c>
      <c r="B140" s="48"/>
      <c r="C140" s="48"/>
      <c r="D140" s="48"/>
      <c r="E140" s="48"/>
      <c r="F140" s="48"/>
      <c r="G140" s="416" t="s">
        <v>886</v>
      </c>
      <c r="H140" s="48"/>
      <c r="I140" s="48"/>
      <c r="J140" s="48"/>
      <c r="K140" s="48"/>
      <c r="L140" s="48"/>
      <c r="M140" s="48"/>
    </row>
    <row r="141" spans="1:13" ht="15.75" x14ac:dyDescent="0.25">
      <c r="A141" s="399" t="s">
        <v>887</v>
      </c>
      <c r="B141" s="399"/>
      <c r="C141" s="399"/>
      <c r="D141" s="399"/>
      <c r="E141" s="399"/>
      <c r="F141" s="399"/>
      <c r="G141" s="399"/>
      <c r="H141" s="399"/>
      <c r="I141" s="399"/>
      <c r="J141" s="399"/>
      <c r="K141" s="399"/>
      <c r="L141" s="399"/>
      <c r="M141" s="399"/>
    </row>
    <row r="142" spans="1:13" ht="43.5" x14ac:dyDescent="0.25">
      <c r="A142" s="452" t="s">
        <v>293</v>
      </c>
      <c r="B142" s="58"/>
      <c r="C142" s="408" t="s">
        <v>336</v>
      </c>
      <c r="D142" s="408" t="s">
        <v>892</v>
      </c>
      <c r="E142" s="408" t="s">
        <v>898</v>
      </c>
      <c r="F142" s="408" t="s">
        <v>323</v>
      </c>
      <c r="G142" s="408" t="s">
        <v>908</v>
      </c>
      <c r="H142" s="408" t="s">
        <v>324</v>
      </c>
      <c r="I142" s="408" t="s">
        <v>334</v>
      </c>
      <c r="J142" s="408" t="s">
        <v>294</v>
      </c>
      <c r="K142" s="408" t="s">
        <v>919</v>
      </c>
      <c r="L142" s="408" t="s">
        <v>921</v>
      </c>
      <c r="M142" s="49"/>
    </row>
    <row r="143" spans="1:13" ht="43.5" x14ac:dyDescent="0.25">
      <c r="A143" s="452" t="s">
        <v>138</v>
      </c>
      <c r="B143" s="58"/>
      <c r="C143" s="408" t="s">
        <v>888</v>
      </c>
      <c r="D143" s="408">
        <v>180</v>
      </c>
      <c r="E143" s="408">
        <v>80</v>
      </c>
      <c r="F143" s="408" t="s">
        <v>326</v>
      </c>
      <c r="G143" s="408">
        <v>40</v>
      </c>
      <c r="H143" s="408" t="s">
        <v>326</v>
      </c>
      <c r="I143" s="408" t="s">
        <v>332</v>
      </c>
      <c r="J143" s="408" t="s">
        <v>902</v>
      </c>
      <c r="K143" s="408" t="s">
        <v>920</v>
      </c>
      <c r="L143" s="408" t="s">
        <v>922</v>
      </c>
      <c r="M143" s="49"/>
    </row>
    <row r="144" spans="1:13" x14ac:dyDescent="0.25">
      <c r="A144" s="452" t="s">
        <v>271</v>
      </c>
      <c r="B144" s="58"/>
      <c r="C144" s="412">
        <v>42234</v>
      </c>
      <c r="D144" s="403"/>
      <c r="E144" s="403"/>
      <c r="F144" s="412">
        <v>42320</v>
      </c>
      <c r="G144" s="179"/>
      <c r="H144" s="412">
        <v>42383</v>
      </c>
      <c r="I144" s="412">
        <v>42417</v>
      </c>
      <c r="J144" s="412">
        <v>42459</v>
      </c>
      <c r="K144" s="179"/>
      <c r="L144" s="412">
        <v>42513</v>
      </c>
      <c r="M144" s="49"/>
    </row>
    <row r="145" spans="1:13" ht="157.5" x14ac:dyDescent="0.25">
      <c r="A145" s="452" t="s">
        <v>273</v>
      </c>
      <c r="B145" s="58"/>
      <c r="C145" s="453" t="s">
        <v>337</v>
      </c>
      <c r="D145" s="403"/>
      <c r="E145" s="403"/>
      <c r="F145" s="425" t="s">
        <v>328</v>
      </c>
      <c r="G145" s="49"/>
      <c r="H145" s="408" t="s">
        <v>909</v>
      </c>
      <c r="I145" s="425" t="s">
        <v>335</v>
      </c>
      <c r="J145" s="408" t="s">
        <v>913</v>
      </c>
      <c r="K145" s="49"/>
      <c r="L145" s="408" t="s">
        <v>923</v>
      </c>
      <c r="M145" s="49"/>
    </row>
    <row r="146" spans="1:13" ht="43.5" x14ac:dyDescent="0.25">
      <c r="A146" s="428" t="s">
        <v>293</v>
      </c>
      <c r="B146" s="58"/>
      <c r="C146" s="416" t="s">
        <v>889</v>
      </c>
      <c r="D146" s="408" t="s">
        <v>893</v>
      </c>
      <c r="E146" s="408" t="s">
        <v>899</v>
      </c>
      <c r="F146" s="416" t="s">
        <v>904</v>
      </c>
      <c r="G146" s="48"/>
      <c r="H146" s="48"/>
      <c r="I146" s="416" t="s">
        <v>325</v>
      </c>
      <c r="J146" s="416" t="s">
        <v>330</v>
      </c>
      <c r="K146" s="48"/>
      <c r="L146" s="48"/>
      <c r="M146" s="48"/>
    </row>
    <row r="147" spans="1:13" ht="43.5" x14ac:dyDescent="0.25">
      <c r="A147" s="428" t="s">
        <v>138</v>
      </c>
      <c r="B147" s="58"/>
      <c r="C147" s="416" t="s">
        <v>890</v>
      </c>
      <c r="D147" s="408" t="s">
        <v>894</v>
      </c>
      <c r="E147" s="408" t="s">
        <v>900</v>
      </c>
      <c r="F147" s="416" t="s">
        <v>905</v>
      </c>
      <c r="G147" s="48"/>
      <c r="H147" s="48"/>
      <c r="I147" s="416" t="s">
        <v>343</v>
      </c>
      <c r="J147" s="416" t="s">
        <v>914</v>
      </c>
      <c r="K147" s="48"/>
      <c r="L147" s="48"/>
      <c r="M147" s="48"/>
    </row>
    <row r="148" spans="1:13" x14ac:dyDescent="0.25">
      <c r="A148" s="428" t="s">
        <v>271</v>
      </c>
      <c r="B148" s="58"/>
      <c r="C148" s="420">
        <v>42242</v>
      </c>
      <c r="D148" s="412">
        <v>42264</v>
      </c>
      <c r="E148" s="412">
        <v>42278</v>
      </c>
      <c r="F148" s="420">
        <v>42326</v>
      </c>
      <c r="G148" s="48"/>
      <c r="H148" s="178"/>
      <c r="I148" s="416"/>
      <c r="J148" s="420">
        <v>42446</v>
      </c>
      <c r="K148" s="178"/>
      <c r="L148" s="48"/>
      <c r="M148" s="48"/>
    </row>
    <row r="149" spans="1:13" ht="129" x14ac:dyDescent="0.25">
      <c r="A149" s="428" t="s">
        <v>273</v>
      </c>
      <c r="B149" s="58"/>
      <c r="C149" s="416" t="s">
        <v>891</v>
      </c>
      <c r="D149" s="425" t="s">
        <v>895</v>
      </c>
      <c r="E149" s="408" t="s">
        <v>901</v>
      </c>
      <c r="F149" s="416" t="s">
        <v>906</v>
      </c>
      <c r="G149" s="48"/>
      <c r="H149" s="48"/>
      <c r="I149" s="454" t="s">
        <v>329</v>
      </c>
      <c r="J149" s="416" t="s">
        <v>915</v>
      </c>
      <c r="K149" s="48"/>
      <c r="L149" s="48"/>
      <c r="M149" s="48"/>
    </row>
    <row r="150" spans="1:13" ht="43.5" x14ac:dyDescent="0.25">
      <c r="A150" s="452" t="s">
        <v>293</v>
      </c>
      <c r="B150" s="58"/>
      <c r="C150" s="49"/>
      <c r="D150" s="416" t="s">
        <v>896</v>
      </c>
      <c r="E150" s="416" t="s">
        <v>316</v>
      </c>
      <c r="F150" s="408" t="s">
        <v>907</v>
      </c>
      <c r="G150" s="49"/>
      <c r="H150" s="49"/>
      <c r="I150" s="408" t="s">
        <v>910</v>
      </c>
      <c r="J150" s="408" t="s">
        <v>916</v>
      </c>
      <c r="K150" s="49"/>
      <c r="L150" s="49"/>
      <c r="M150" s="49"/>
    </row>
    <row r="151" spans="1:13" ht="43.5" x14ac:dyDescent="0.25">
      <c r="A151" s="452" t="s">
        <v>138</v>
      </c>
      <c r="B151" s="58"/>
      <c r="C151" s="49"/>
      <c r="D151" s="416" t="s">
        <v>342</v>
      </c>
      <c r="E151" s="416" t="s">
        <v>902</v>
      </c>
      <c r="F151" s="408" t="s">
        <v>326</v>
      </c>
      <c r="G151" s="49"/>
      <c r="H151" s="49"/>
      <c r="I151" s="408" t="s">
        <v>343</v>
      </c>
      <c r="J151" s="408" t="s">
        <v>917</v>
      </c>
      <c r="K151" s="49"/>
      <c r="L151" s="49"/>
      <c r="M151" s="49"/>
    </row>
    <row r="152" spans="1:13" x14ac:dyDescent="0.25">
      <c r="A152" s="452" t="s">
        <v>271</v>
      </c>
      <c r="B152" s="58"/>
      <c r="C152" s="49"/>
      <c r="D152" s="420">
        <v>42275</v>
      </c>
      <c r="E152" s="416" t="s">
        <v>903</v>
      </c>
      <c r="F152" s="412">
        <v>42331</v>
      </c>
      <c r="G152" s="49"/>
      <c r="H152" s="49"/>
      <c r="I152" s="412">
        <v>42402</v>
      </c>
      <c r="J152" s="412">
        <v>42459</v>
      </c>
      <c r="K152" s="179"/>
      <c r="L152" s="49"/>
      <c r="M152" s="49"/>
    </row>
    <row r="153" spans="1:13" ht="157.5" x14ac:dyDescent="0.25">
      <c r="A153" s="452" t="s">
        <v>273</v>
      </c>
      <c r="B153" s="58"/>
      <c r="C153" s="49"/>
      <c r="D153" s="416" t="s">
        <v>897</v>
      </c>
      <c r="E153" s="455" t="s">
        <v>327</v>
      </c>
      <c r="F153" s="408" t="s">
        <v>897</v>
      </c>
      <c r="G153" s="49"/>
      <c r="H153" s="49"/>
      <c r="I153" s="408" t="s">
        <v>911</v>
      </c>
      <c r="J153" s="408" t="s">
        <v>918</v>
      </c>
      <c r="K153" s="49"/>
      <c r="L153" s="49"/>
      <c r="M153" s="49"/>
    </row>
    <row r="154" spans="1:13" ht="29.25" x14ac:dyDescent="0.25">
      <c r="A154" s="428" t="s">
        <v>293</v>
      </c>
      <c r="B154" s="48"/>
      <c r="C154" s="48"/>
      <c r="D154" s="48"/>
      <c r="E154" s="48"/>
      <c r="F154" s="48"/>
      <c r="G154" s="48"/>
      <c r="H154" s="48"/>
      <c r="I154" s="416" t="s">
        <v>912</v>
      </c>
      <c r="J154" s="48"/>
      <c r="K154" s="48"/>
      <c r="L154" s="48"/>
      <c r="M154" s="48"/>
    </row>
    <row r="155" spans="1:13" ht="29.25" x14ac:dyDescent="0.25">
      <c r="A155" s="428" t="s">
        <v>138</v>
      </c>
      <c r="B155" s="48"/>
      <c r="C155" s="48"/>
      <c r="D155" s="48"/>
      <c r="E155" s="48"/>
      <c r="F155" s="48"/>
      <c r="G155" s="48"/>
      <c r="H155" s="48"/>
      <c r="I155" s="416" t="s">
        <v>331</v>
      </c>
      <c r="J155" s="48"/>
      <c r="K155" s="48"/>
      <c r="L155" s="48"/>
      <c r="M155" s="48"/>
    </row>
    <row r="156" spans="1:13" x14ac:dyDescent="0.25">
      <c r="A156" s="428" t="s">
        <v>271</v>
      </c>
      <c r="B156" s="48"/>
      <c r="C156" s="178"/>
      <c r="D156" s="48"/>
      <c r="E156" s="48"/>
      <c r="F156" s="48"/>
      <c r="G156" s="48"/>
      <c r="H156" s="48"/>
      <c r="I156" s="420">
        <v>42418</v>
      </c>
      <c r="J156" s="48"/>
      <c r="K156" s="48"/>
      <c r="L156" s="48"/>
      <c r="M156" s="48"/>
    </row>
    <row r="157" spans="1:13" ht="115.5" x14ac:dyDescent="0.25">
      <c r="A157" s="428" t="s">
        <v>273</v>
      </c>
      <c r="B157" s="48"/>
      <c r="C157" s="48"/>
      <c r="D157" s="48"/>
      <c r="E157" s="48"/>
      <c r="F157" s="48"/>
      <c r="G157" s="48"/>
      <c r="H157" s="48"/>
      <c r="I157" s="454" t="s">
        <v>333</v>
      </c>
      <c r="J157" s="48"/>
      <c r="K157" s="48"/>
      <c r="L157" s="48"/>
      <c r="M157" s="48"/>
    </row>
    <row r="158" spans="1:13" ht="15.75" x14ac:dyDescent="0.25">
      <c r="A158" s="399" t="s">
        <v>34</v>
      </c>
      <c r="B158" s="399"/>
      <c r="C158" s="399"/>
      <c r="D158" s="399"/>
      <c r="E158" s="399"/>
      <c r="F158" s="399"/>
      <c r="G158" s="399"/>
      <c r="H158" s="399"/>
      <c r="I158" s="399"/>
      <c r="J158" s="399"/>
      <c r="K158" s="399"/>
      <c r="L158" s="399"/>
      <c r="M158" s="399"/>
    </row>
    <row r="159" spans="1:13" ht="157.5" x14ac:dyDescent="0.25">
      <c r="A159" s="452" t="s">
        <v>293</v>
      </c>
      <c r="B159" s="408" t="s">
        <v>924</v>
      </c>
      <c r="C159" s="408" t="s">
        <v>336</v>
      </c>
      <c r="D159" s="408" t="s">
        <v>932</v>
      </c>
      <c r="E159" s="408" t="s">
        <v>939</v>
      </c>
      <c r="F159" s="408" t="s">
        <v>944</v>
      </c>
      <c r="G159" s="408" t="s">
        <v>946</v>
      </c>
      <c r="H159" s="408" t="s">
        <v>956</v>
      </c>
      <c r="I159" s="408" t="s">
        <v>958</v>
      </c>
      <c r="J159" s="408" t="s">
        <v>964</v>
      </c>
      <c r="K159" s="408" t="s">
        <v>973</v>
      </c>
      <c r="L159" s="408" t="s">
        <v>978</v>
      </c>
      <c r="M159" s="49"/>
    </row>
    <row r="160" spans="1:13" ht="29.25" x14ac:dyDescent="0.25">
      <c r="A160" s="452" t="s">
        <v>138</v>
      </c>
      <c r="B160" s="408" t="s">
        <v>925</v>
      </c>
      <c r="C160" s="408" t="s">
        <v>928</v>
      </c>
      <c r="D160" s="408" t="s">
        <v>933</v>
      </c>
      <c r="E160" s="408">
        <v>128</v>
      </c>
      <c r="F160" s="408">
        <v>103</v>
      </c>
      <c r="G160" s="408">
        <v>68</v>
      </c>
      <c r="H160" s="408">
        <v>33</v>
      </c>
      <c r="I160" s="408">
        <v>123</v>
      </c>
      <c r="J160" s="408">
        <v>20</v>
      </c>
      <c r="K160" s="408" t="s">
        <v>974</v>
      </c>
      <c r="L160" s="408" t="s">
        <v>297</v>
      </c>
      <c r="M160" s="49"/>
    </row>
    <row r="161" spans="1:13" x14ac:dyDescent="0.25">
      <c r="A161" s="452" t="s">
        <v>271</v>
      </c>
      <c r="B161" s="408" t="s">
        <v>926</v>
      </c>
      <c r="C161" s="412">
        <v>42223</v>
      </c>
      <c r="D161" s="412">
        <v>42249</v>
      </c>
      <c r="E161" s="403"/>
      <c r="F161" s="179"/>
      <c r="G161" s="179"/>
      <c r="H161" s="403"/>
      <c r="I161" s="403"/>
      <c r="J161" s="403"/>
      <c r="K161" s="412">
        <v>42488</v>
      </c>
      <c r="L161" s="412">
        <v>42496</v>
      </c>
      <c r="M161" s="49"/>
    </row>
    <row r="162" spans="1:13" ht="300" x14ac:dyDescent="0.25">
      <c r="A162" s="452" t="s">
        <v>273</v>
      </c>
      <c r="B162" s="408" t="s">
        <v>927</v>
      </c>
      <c r="C162" s="408" t="s">
        <v>929</v>
      </c>
      <c r="D162" s="408" t="s">
        <v>934</v>
      </c>
      <c r="E162" s="403"/>
      <c r="F162" s="49"/>
      <c r="G162" s="49"/>
      <c r="H162" s="403"/>
      <c r="I162" s="403"/>
      <c r="J162" s="403"/>
      <c r="K162" s="403" t="s">
        <v>975</v>
      </c>
      <c r="L162" s="408" t="s">
        <v>979</v>
      </c>
      <c r="M162" s="49"/>
    </row>
    <row r="163" spans="1:13" ht="143.25" x14ac:dyDescent="0.25">
      <c r="A163" s="428" t="s">
        <v>293</v>
      </c>
      <c r="B163" s="48"/>
      <c r="C163" s="416" t="s">
        <v>318</v>
      </c>
      <c r="D163" s="416" t="s">
        <v>935</v>
      </c>
      <c r="E163" s="408" t="s">
        <v>322</v>
      </c>
      <c r="F163" s="403" t="s">
        <v>945</v>
      </c>
      <c r="G163" s="403" t="s">
        <v>947</v>
      </c>
      <c r="H163" s="408" t="s">
        <v>304</v>
      </c>
      <c r="I163" s="408" t="s">
        <v>318</v>
      </c>
      <c r="J163" s="408" t="s">
        <v>965</v>
      </c>
      <c r="K163" s="416" t="s">
        <v>976</v>
      </c>
      <c r="L163" s="48"/>
      <c r="M163" s="48"/>
    </row>
    <row r="164" spans="1:13" ht="43.5" x14ac:dyDescent="0.25">
      <c r="A164" s="428" t="s">
        <v>138</v>
      </c>
      <c r="B164" s="48"/>
      <c r="C164" s="416" t="s">
        <v>930</v>
      </c>
      <c r="D164" s="416" t="s">
        <v>936</v>
      </c>
      <c r="E164" s="408" t="s">
        <v>940</v>
      </c>
      <c r="F164" s="403">
        <v>58</v>
      </c>
      <c r="G164" s="403">
        <v>125</v>
      </c>
      <c r="H164" s="408" t="s">
        <v>952</v>
      </c>
      <c r="I164" s="408" t="s">
        <v>300</v>
      </c>
      <c r="J164" s="408" t="s">
        <v>966</v>
      </c>
      <c r="K164" s="416" t="s">
        <v>295</v>
      </c>
      <c r="L164" s="48"/>
      <c r="M164" s="48"/>
    </row>
    <row r="165" spans="1:13" x14ac:dyDescent="0.25">
      <c r="A165" s="428" t="s">
        <v>271</v>
      </c>
      <c r="B165" s="178"/>
      <c r="C165" s="420">
        <v>42243</v>
      </c>
      <c r="D165" s="420">
        <v>42257</v>
      </c>
      <c r="E165" s="412">
        <v>42278</v>
      </c>
      <c r="F165" s="178"/>
      <c r="G165" s="48"/>
      <c r="H165" s="412">
        <v>42381</v>
      </c>
      <c r="I165" s="412">
        <v>42412</v>
      </c>
      <c r="J165" s="412">
        <v>42439</v>
      </c>
      <c r="K165" s="420">
        <v>42485</v>
      </c>
      <c r="L165" s="48"/>
      <c r="M165" s="48"/>
    </row>
    <row r="166" spans="1:13" ht="243" x14ac:dyDescent="0.25">
      <c r="A166" s="428" t="s">
        <v>273</v>
      </c>
      <c r="B166" s="48"/>
      <c r="C166" s="416" t="s">
        <v>931</v>
      </c>
      <c r="D166" s="416" t="s">
        <v>937</v>
      </c>
      <c r="E166" s="408" t="s">
        <v>941</v>
      </c>
      <c r="F166" s="48"/>
      <c r="G166" s="48"/>
      <c r="H166" s="408" t="s">
        <v>957</v>
      </c>
      <c r="I166" s="429" t="s">
        <v>959</v>
      </c>
      <c r="J166" s="408" t="s">
        <v>967</v>
      </c>
      <c r="K166" s="416" t="s">
        <v>977</v>
      </c>
      <c r="L166" s="48"/>
      <c r="M166" s="48"/>
    </row>
    <row r="167" spans="1:13" ht="43.5" x14ac:dyDescent="0.25">
      <c r="A167" s="452" t="s">
        <v>293</v>
      </c>
      <c r="B167" s="49"/>
      <c r="C167" s="49"/>
      <c r="D167" s="408" t="s">
        <v>318</v>
      </c>
      <c r="E167" s="416" t="s">
        <v>291</v>
      </c>
      <c r="F167" s="49"/>
      <c r="G167" s="408" t="s">
        <v>948</v>
      </c>
      <c r="H167" s="49"/>
      <c r="I167" s="416" t="s">
        <v>960</v>
      </c>
      <c r="J167" s="416" t="s">
        <v>968</v>
      </c>
      <c r="K167" s="49"/>
      <c r="L167" s="49"/>
      <c r="M167" s="49"/>
    </row>
    <row r="168" spans="1:13" ht="43.5" x14ac:dyDescent="0.25">
      <c r="A168" s="452" t="s">
        <v>138</v>
      </c>
      <c r="B168" s="49"/>
      <c r="C168" s="49"/>
      <c r="D168" s="408" t="s">
        <v>936</v>
      </c>
      <c r="E168" s="416" t="s">
        <v>942</v>
      </c>
      <c r="F168" s="49"/>
      <c r="G168" s="408" t="s">
        <v>949</v>
      </c>
      <c r="H168" s="49"/>
      <c r="I168" s="416" t="s">
        <v>952</v>
      </c>
      <c r="J168" s="416" t="s">
        <v>969</v>
      </c>
      <c r="K168" s="49"/>
      <c r="L168" s="49"/>
      <c r="M168" s="49"/>
    </row>
    <row r="169" spans="1:13" x14ac:dyDescent="0.25">
      <c r="A169" s="452" t="s">
        <v>271</v>
      </c>
      <c r="B169" s="49"/>
      <c r="C169" s="179"/>
      <c r="D169" s="412">
        <v>42265</v>
      </c>
      <c r="E169" s="420">
        <v>42291</v>
      </c>
      <c r="F169" s="49"/>
      <c r="G169" s="412">
        <v>42339</v>
      </c>
      <c r="H169" s="49"/>
      <c r="I169" s="420">
        <v>42404</v>
      </c>
      <c r="J169" s="420">
        <v>42444</v>
      </c>
      <c r="K169" s="179"/>
      <c r="L169" s="49"/>
      <c r="M169" s="49"/>
    </row>
    <row r="170" spans="1:13" ht="314.25" x14ac:dyDescent="0.25">
      <c r="A170" s="452" t="s">
        <v>273</v>
      </c>
      <c r="B170" s="49"/>
      <c r="C170" s="49"/>
      <c r="D170" s="49"/>
      <c r="E170" s="416" t="s">
        <v>943</v>
      </c>
      <c r="F170" s="49"/>
      <c r="G170" s="408" t="s">
        <v>950</v>
      </c>
      <c r="H170" s="49"/>
      <c r="I170" s="416" t="s">
        <v>957</v>
      </c>
      <c r="J170" s="416" t="s">
        <v>970</v>
      </c>
      <c r="K170" s="49"/>
      <c r="L170" s="49"/>
      <c r="M170" s="49"/>
    </row>
    <row r="171" spans="1:13" ht="43.5" x14ac:dyDescent="0.25">
      <c r="A171" s="428" t="s">
        <v>293</v>
      </c>
      <c r="B171" s="49"/>
      <c r="C171" s="49"/>
      <c r="D171" s="49"/>
      <c r="E171" s="416"/>
      <c r="F171" s="49"/>
      <c r="G171" s="416" t="s">
        <v>951</v>
      </c>
      <c r="H171" s="49"/>
      <c r="I171" s="408" t="s">
        <v>961</v>
      </c>
      <c r="J171" s="408" t="s">
        <v>971</v>
      </c>
      <c r="K171" s="49"/>
      <c r="L171" s="49"/>
      <c r="M171" s="49"/>
    </row>
    <row r="172" spans="1:13" ht="43.5" x14ac:dyDescent="0.25">
      <c r="A172" s="428" t="s">
        <v>138</v>
      </c>
      <c r="B172" s="49"/>
      <c r="C172" s="49"/>
      <c r="D172" s="49"/>
      <c r="E172" s="416"/>
      <c r="F172" s="49"/>
      <c r="G172" s="416" t="s">
        <v>952</v>
      </c>
      <c r="H172" s="49"/>
      <c r="I172" s="408" t="s">
        <v>962</v>
      </c>
      <c r="J172" s="408" t="s">
        <v>936</v>
      </c>
      <c r="K172" s="49"/>
      <c r="L172" s="49"/>
      <c r="M172" s="49"/>
    </row>
    <row r="173" spans="1:13" x14ac:dyDescent="0.25">
      <c r="A173" s="428" t="s">
        <v>271</v>
      </c>
      <c r="B173" s="49"/>
      <c r="C173" s="49"/>
      <c r="D173" s="49"/>
      <c r="E173" s="416"/>
      <c r="F173" s="49"/>
      <c r="G173" s="420">
        <v>42353</v>
      </c>
      <c r="H173" s="49"/>
      <c r="I173" s="412">
        <v>42422</v>
      </c>
      <c r="J173" s="412">
        <v>42430</v>
      </c>
      <c r="K173" s="49"/>
      <c r="L173" s="49"/>
      <c r="M173" s="49"/>
    </row>
    <row r="174" spans="1:13" ht="143.25" x14ac:dyDescent="0.25">
      <c r="A174" s="428" t="s">
        <v>273</v>
      </c>
      <c r="B174" s="49"/>
      <c r="C174" s="49"/>
      <c r="D174" s="49"/>
      <c r="E174" s="416"/>
      <c r="F174" s="49"/>
      <c r="G174" s="416" t="s">
        <v>953</v>
      </c>
      <c r="H174" s="49"/>
      <c r="I174" s="408" t="s">
        <v>963</v>
      </c>
      <c r="J174" s="408" t="s">
        <v>972</v>
      </c>
      <c r="K174" s="49"/>
      <c r="L174" s="49"/>
      <c r="M174" s="49"/>
    </row>
    <row r="175" spans="1:13" ht="16.5" customHeight="1" x14ac:dyDescent="0.25">
      <c r="A175" s="428" t="s">
        <v>293</v>
      </c>
      <c r="B175" s="48"/>
      <c r="C175" s="48"/>
      <c r="D175" s="48" t="s">
        <v>938</v>
      </c>
      <c r="E175" s="48"/>
      <c r="F175" s="48"/>
      <c r="G175" s="408" t="s">
        <v>319</v>
      </c>
      <c r="H175" s="48"/>
      <c r="I175" s="48"/>
      <c r="J175" s="48"/>
      <c r="K175" s="48"/>
      <c r="L175" s="48"/>
      <c r="M175" s="48"/>
    </row>
    <row r="176" spans="1:13" ht="29.25" x14ac:dyDescent="0.25">
      <c r="A176" s="428" t="s">
        <v>138</v>
      </c>
      <c r="B176" s="48"/>
      <c r="C176" s="48"/>
      <c r="D176" s="48">
        <v>250</v>
      </c>
      <c r="E176" s="48"/>
      <c r="F176" s="48"/>
      <c r="G176" s="408" t="s">
        <v>954</v>
      </c>
      <c r="H176" s="48"/>
      <c r="I176" s="48"/>
      <c r="J176" s="48"/>
      <c r="K176" s="48"/>
      <c r="L176" s="48"/>
      <c r="M176" s="48"/>
    </row>
    <row r="177" spans="1:13" x14ac:dyDescent="0.25">
      <c r="A177" s="428" t="s">
        <v>271</v>
      </c>
      <c r="B177" s="48"/>
      <c r="C177" s="178"/>
      <c r="D177" s="48"/>
      <c r="E177" s="48"/>
      <c r="F177" s="48"/>
      <c r="G177" s="412">
        <v>42341</v>
      </c>
      <c r="H177" s="48"/>
      <c r="I177" s="48"/>
      <c r="J177" s="48"/>
      <c r="K177" s="48"/>
      <c r="L177" s="48"/>
      <c r="M177" s="48"/>
    </row>
    <row r="178" spans="1:13" ht="200.25" x14ac:dyDescent="0.25">
      <c r="A178" s="428" t="s">
        <v>273</v>
      </c>
      <c r="B178" s="48"/>
      <c r="C178" s="48"/>
      <c r="D178" s="48"/>
      <c r="E178" s="48"/>
      <c r="F178" s="48"/>
      <c r="G178" s="408" t="s">
        <v>955</v>
      </c>
      <c r="H178" s="48"/>
      <c r="I178" s="48"/>
      <c r="J178" s="48"/>
      <c r="K178" s="48"/>
      <c r="L178" s="48"/>
      <c r="M178" s="48"/>
    </row>
    <row r="179" spans="1:13" ht="15.75" x14ac:dyDescent="0.25">
      <c r="A179" s="399" t="s">
        <v>36</v>
      </c>
      <c r="B179" s="399"/>
      <c r="C179" s="399"/>
      <c r="D179" s="399"/>
      <c r="E179" s="399"/>
      <c r="F179" s="399"/>
      <c r="G179" s="399"/>
      <c r="H179" s="399"/>
      <c r="I179" s="399"/>
      <c r="J179" s="399"/>
      <c r="K179" s="399"/>
      <c r="L179" s="399"/>
      <c r="M179" s="399"/>
    </row>
    <row r="180" spans="1:13" ht="72" x14ac:dyDescent="0.25">
      <c r="A180" s="452" t="s">
        <v>293</v>
      </c>
      <c r="B180" s="49"/>
      <c r="C180" s="49"/>
      <c r="D180" s="408" t="s">
        <v>980</v>
      </c>
      <c r="E180" s="408" t="s">
        <v>986</v>
      </c>
      <c r="F180" s="408" t="s">
        <v>291</v>
      </c>
      <c r="G180" s="408" t="s">
        <v>997</v>
      </c>
      <c r="H180" s="408" t="s">
        <v>304</v>
      </c>
      <c r="I180" s="408" t="s">
        <v>304</v>
      </c>
      <c r="J180" s="408" t="s">
        <v>1001</v>
      </c>
      <c r="K180" s="408" t="s">
        <v>1012</v>
      </c>
      <c r="L180" s="49"/>
      <c r="M180" s="49"/>
    </row>
    <row r="181" spans="1:13" ht="43.5" x14ac:dyDescent="0.25">
      <c r="A181" s="452" t="s">
        <v>138</v>
      </c>
      <c r="B181" s="49"/>
      <c r="C181" s="49"/>
      <c r="D181" s="408">
        <v>60</v>
      </c>
      <c r="E181" s="408" t="s">
        <v>321</v>
      </c>
      <c r="F181" s="408" t="s">
        <v>297</v>
      </c>
      <c r="G181" s="408" t="s">
        <v>998</v>
      </c>
      <c r="H181" s="408" t="s">
        <v>297</v>
      </c>
      <c r="I181" s="408" t="s">
        <v>297</v>
      </c>
      <c r="J181" s="408" t="s">
        <v>297</v>
      </c>
      <c r="K181" s="408" t="s">
        <v>1013</v>
      </c>
      <c r="L181" s="49"/>
      <c r="M181" s="49"/>
    </row>
    <row r="182" spans="1:13" x14ac:dyDescent="0.25">
      <c r="A182" s="452" t="s">
        <v>271</v>
      </c>
      <c r="B182" s="179"/>
      <c r="C182" s="49"/>
      <c r="D182" s="403"/>
      <c r="E182" s="412">
        <v>42278</v>
      </c>
      <c r="F182" s="179"/>
      <c r="G182" s="412">
        <v>42340</v>
      </c>
      <c r="H182" s="412">
        <v>42015</v>
      </c>
      <c r="I182" s="412">
        <v>42036</v>
      </c>
      <c r="J182" s="412">
        <v>42091</v>
      </c>
      <c r="K182" s="412">
        <v>42488</v>
      </c>
      <c r="L182" s="49"/>
      <c r="M182" s="49"/>
    </row>
    <row r="183" spans="1:13" ht="143.25" x14ac:dyDescent="0.25">
      <c r="A183" s="452" t="s">
        <v>273</v>
      </c>
      <c r="B183" s="49"/>
      <c r="C183" s="49"/>
      <c r="D183" s="403"/>
      <c r="E183" s="408" t="s">
        <v>987</v>
      </c>
      <c r="F183" s="49"/>
      <c r="G183" s="408" t="s">
        <v>999</v>
      </c>
      <c r="H183" s="408" t="s">
        <v>1000</v>
      </c>
      <c r="I183" s="408" t="s">
        <v>1000</v>
      </c>
      <c r="J183" s="408" t="s">
        <v>1002</v>
      </c>
      <c r="K183" s="408" t="s">
        <v>1014</v>
      </c>
      <c r="L183" s="49"/>
      <c r="M183" s="49"/>
    </row>
    <row r="184" spans="1:13" ht="43.5" x14ac:dyDescent="0.25">
      <c r="A184" s="428" t="s">
        <v>293</v>
      </c>
      <c r="B184" s="48"/>
      <c r="C184" s="48"/>
      <c r="D184" s="408" t="s">
        <v>981</v>
      </c>
      <c r="E184" s="416" t="s">
        <v>988</v>
      </c>
      <c r="F184" s="48"/>
      <c r="G184" s="416"/>
      <c r="H184" s="416" t="s">
        <v>304</v>
      </c>
      <c r="I184" s="48"/>
      <c r="J184" s="416" t="s">
        <v>1003</v>
      </c>
      <c r="K184" s="48"/>
      <c r="L184" s="48"/>
      <c r="M184" s="48"/>
    </row>
    <row r="185" spans="1:13" ht="29.25" x14ac:dyDescent="0.25">
      <c r="A185" s="428" t="s">
        <v>138</v>
      </c>
      <c r="B185" s="48"/>
      <c r="C185" s="48"/>
      <c r="D185" s="408" t="s">
        <v>982</v>
      </c>
      <c r="E185" s="416" t="s">
        <v>989</v>
      </c>
      <c r="F185" s="48"/>
      <c r="G185" s="48"/>
      <c r="H185" s="416" t="s">
        <v>297</v>
      </c>
      <c r="I185" s="48"/>
      <c r="J185" s="416" t="s">
        <v>1004</v>
      </c>
      <c r="K185" s="48"/>
      <c r="L185" s="48"/>
      <c r="M185" s="48"/>
    </row>
    <row r="186" spans="1:13" x14ac:dyDescent="0.25">
      <c r="A186" s="428" t="s">
        <v>271</v>
      </c>
      <c r="B186" s="178"/>
      <c r="C186" s="48"/>
      <c r="D186" s="412">
        <v>42264</v>
      </c>
      <c r="E186" s="420">
        <v>42304</v>
      </c>
      <c r="F186" s="178"/>
      <c r="G186" s="48"/>
      <c r="H186" s="420">
        <v>42019</v>
      </c>
      <c r="I186" s="48"/>
      <c r="J186" s="420">
        <v>42094</v>
      </c>
      <c r="K186" s="178"/>
      <c r="L186" s="48"/>
      <c r="M186" s="48"/>
    </row>
    <row r="187" spans="1:13" ht="100.5" x14ac:dyDescent="0.25">
      <c r="A187" s="428" t="s">
        <v>273</v>
      </c>
      <c r="B187" s="48"/>
      <c r="C187" s="48"/>
      <c r="D187" s="408" t="s">
        <v>983</v>
      </c>
      <c r="E187" s="416" t="s">
        <v>990</v>
      </c>
      <c r="F187" s="48"/>
      <c r="G187" s="48"/>
      <c r="H187" s="408" t="s">
        <v>1000</v>
      </c>
      <c r="I187" s="48"/>
      <c r="J187" s="416" t="s">
        <v>1005</v>
      </c>
      <c r="K187" s="48"/>
      <c r="L187" s="48"/>
      <c r="M187" s="48"/>
    </row>
    <row r="188" spans="1:13" ht="57.75" x14ac:dyDescent="0.25">
      <c r="A188" s="452" t="s">
        <v>293</v>
      </c>
      <c r="B188" s="49"/>
      <c r="C188" s="49"/>
      <c r="D188" s="416" t="s">
        <v>984</v>
      </c>
      <c r="E188" s="408" t="s">
        <v>991</v>
      </c>
      <c r="F188" s="49"/>
      <c r="G188" s="49"/>
      <c r="H188" s="49"/>
      <c r="I188" s="49"/>
      <c r="J188" s="408" t="s">
        <v>1006</v>
      </c>
      <c r="K188" s="49"/>
      <c r="L188" s="49"/>
      <c r="M188" s="49"/>
    </row>
    <row r="189" spans="1:13" ht="29.25" x14ac:dyDescent="0.25">
      <c r="A189" s="452" t="s">
        <v>138</v>
      </c>
      <c r="B189" s="49"/>
      <c r="C189" s="49"/>
      <c r="D189" s="416" t="s">
        <v>843</v>
      </c>
      <c r="E189" s="408" t="s">
        <v>992</v>
      </c>
      <c r="F189" s="49"/>
      <c r="G189" s="49"/>
      <c r="H189" s="49"/>
      <c r="I189" s="49"/>
      <c r="J189" s="408" t="s">
        <v>1007</v>
      </c>
      <c r="K189" s="49"/>
      <c r="L189" s="49"/>
      <c r="M189" s="49"/>
    </row>
    <row r="190" spans="1:13" x14ac:dyDescent="0.25">
      <c r="A190" s="452" t="s">
        <v>271</v>
      </c>
      <c r="B190" s="179"/>
      <c r="C190" s="49"/>
      <c r="D190" s="420">
        <v>42261</v>
      </c>
      <c r="E190" s="412">
        <v>42296</v>
      </c>
      <c r="F190" s="49"/>
      <c r="G190" s="49"/>
      <c r="H190" s="179"/>
      <c r="I190" s="49"/>
      <c r="J190" s="412">
        <v>42094</v>
      </c>
      <c r="K190" s="49"/>
      <c r="L190" s="49"/>
      <c r="M190" s="49"/>
    </row>
    <row r="191" spans="1:13" ht="129" x14ac:dyDescent="0.25">
      <c r="A191" s="452" t="s">
        <v>273</v>
      </c>
      <c r="B191" s="49"/>
      <c r="C191" s="49"/>
      <c r="D191" s="416" t="s">
        <v>985</v>
      </c>
      <c r="E191" s="408" t="s">
        <v>993</v>
      </c>
      <c r="F191" s="49"/>
      <c r="G191" s="49"/>
      <c r="H191" s="49"/>
      <c r="I191" s="49"/>
      <c r="J191" s="408" t="s">
        <v>1008</v>
      </c>
      <c r="K191" s="49"/>
      <c r="L191" s="49"/>
      <c r="M191" s="49"/>
    </row>
    <row r="192" spans="1:13" ht="16.5" customHeight="1" x14ac:dyDescent="0.25">
      <c r="A192" s="428" t="s">
        <v>293</v>
      </c>
      <c r="B192" s="48"/>
      <c r="C192" s="48"/>
      <c r="D192" s="48"/>
      <c r="E192" s="416" t="s">
        <v>994</v>
      </c>
      <c r="F192" s="48"/>
      <c r="G192" s="48"/>
      <c r="H192" s="48"/>
      <c r="I192" s="48"/>
      <c r="J192" s="416" t="s">
        <v>1009</v>
      </c>
      <c r="K192" s="48"/>
      <c r="L192" s="48"/>
      <c r="M192" s="48"/>
    </row>
    <row r="193" spans="1:13" ht="29.25" x14ac:dyDescent="0.25">
      <c r="A193" s="428" t="s">
        <v>138</v>
      </c>
      <c r="B193" s="48"/>
      <c r="C193" s="48"/>
      <c r="D193" s="48"/>
      <c r="E193" s="416" t="s">
        <v>995</v>
      </c>
      <c r="F193" s="48"/>
      <c r="G193" s="48"/>
      <c r="H193" s="48"/>
      <c r="I193" s="48"/>
      <c r="J193" s="416" t="s">
        <v>1010</v>
      </c>
      <c r="K193" s="48"/>
      <c r="L193" s="48"/>
      <c r="M193" s="48"/>
    </row>
    <row r="194" spans="1:13" x14ac:dyDescent="0.25">
      <c r="A194" s="428" t="s">
        <v>271</v>
      </c>
      <c r="B194" s="48"/>
      <c r="C194" s="48"/>
      <c r="D194" s="48"/>
      <c r="E194" s="420">
        <v>42303</v>
      </c>
      <c r="F194" s="48"/>
      <c r="G194" s="48"/>
      <c r="H194" s="48"/>
      <c r="I194" s="48"/>
      <c r="J194" s="420">
        <v>42451</v>
      </c>
      <c r="K194" s="48"/>
      <c r="L194" s="48"/>
      <c r="M194" s="48"/>
    </row>
    <row r="195" spans="1:13" ht="129" x14ac:dyDescent="0.25">
      <c r="A195" s="428" t="s">
        <v>273</v>
      </c>
      <c r="B195" s="48"/>
      <c r="C195" s="48"/>
      <c r="D195" s="48"/>
      <c r="E195" s="416" t="s">
        <v>996</v>
      </c>
      <c r="F195" s="48"/>
      <c r="G195" s="48"/>
      <c r="H195" s="48"/>
      <c r="I195" s="48"/>
      <c r="J195" s="416" t="s">
        <v>1011</v>
      </c>
      <c r="K195" s="48"/>
      <c r="L195" s="48"/>
      <c r="M195" s="48"/>
    </row>
    <row r="196" spans="1:13" ht="15.75" x14ac:dyDescent="0.25">
      <c r="A196" s="399" t="s">
        <v>97</v>
      </c>
      <c r="B196" s="399"/>
      <c r="C196" s="399"/>
      <c r="D196" s="399"/>
      <c r="E196" s="399"/>
      <c r="F196" s="399"/>
      <c r="G196" s="399"/>
      <c r="H196" s="399"/>
      <c r="I196" s="399"/>
      <c r="J196" s="399"/>
      <c r="K196" s="399"/>
      <c r="L196" s="399"/>
      <c r="M196" s="399"/>
    </row>
    <row r="197" spans="1:13" ht="43.5" x14ac:dyDescent="0.25">
      <c r="A197" s="452" t="s">
        <v>293</v>
      </c>
      <c r="B197" s="49"/>
      <c r="C197" s="408" t="s">
        <v>1015</v>
      </c>
      <c r="D197" s="408" t="s">
        <v>1025</v>
      </c>
      <c r="E197" s="408" t="s">
        <v>1032</v>
      </c>
      <c r="F197" s="408" t="s">
        <v>1037</v>
      </c>
      <c r="G197" s="408" t="s">
        <v>1038</v>
      </c>
      <c r="H197" s="408" t="s">
        <v>1039</v>
      </c>
      <c r="I197" s="408" t="s">
        <v>1044</v>
      </c>
      <c r="J197" s="408" t="s">
        <v>1049</v>
      </c>
      <c r="K197" s="408" t="s">
        <v>1050</v>
      </c>
      <c r="L197" s="49"/>
      <c r="M197" s="49"/>
    </row>
    <row r="198" spans="1:13" ht="72" x14ac:dyDescent="0.25">
      <c r="A198" s="452" t="s">
        <v>138</v>
      </c>
      <c r="B198" s="49"/>
      <c r="C198" s="408" t="s">
        <v>1016</v>
      </c>
      <c r="D198" s="408" t="s">
        <v>1026</v>
      </c>
      <c r="E198" s="408" t="s">
        <v>1033</v>
      </c>
      <c r="F198" s="408">
        <v>22</v>
      </c>
      <c r="G198" s="408">
        <v>22</v>
      </c>
      <c r="H198" s="408">
        <v>37</v>
      </c>
      <c r="I198" s="408" t="s">
        <v>1045</v>
      </c>
      <c r="J198" s="408">
        <v>35</v>
      </c>
      <c r="K198" s="408">
        <v>62</v>
      </c>
      <c r="L198" s="49"/>
      <c r="M198" s="49"/>
    </row>
    <row r="199" spans="1:13" ht="43.5" x14ac:dyDescent="0.25">
      <c r="A199" s="452" t="s">
        <v>271</v>
      </c>
      <c r="B199" s="49"/>
      <c r="C199" s="412">
        <v>42220</v>
      </c>
      <c r="D199" s="403"/>
      <c r="E199" s="403"/>
      <c r="F199" s="49"/>
      <c r="G199" s="49"/>
      <c r="H199" s="403"/>
      <c r="I199" s="408" t="s">
        <v>1046</v>
      </c>
      <c r="J199" s="49"/>
      <c r="K199" s="49"/>
      <c r="L199" s="49"/>
      <c r="M199" s="49"/>
    </row>
    <row r="200" spans="1:13" ht="100.5" x14ac:dyDescent="0.25">
      <c r="A200" s="452" t="s">
        <v>273</v>
      </c>
      <c r="B200" s="49"/>
      <c r="C200" s="408" t="s">
        <v>1017</v>
      </c>
      <c r="D200" s="403"/>
      <c r="E200" s="403"/>
      <c r="F200" s="49"/>
      <c r="G200" s="49"/>
      <c r="H200" s="403"/>
      <c r="I200" s="408" t="s">
        <v>1047</v>
      </c>
      <c r="J200" s="49"/>
      <c r="K200" s="49"/>
      <c r="L200" s="49"/>
      <c r="M200" s="49"/>
    </row>
    <row r="201" spans="1:13" ht="29.25" x14ac:dyDescent="0.25">
      <c r="A201" s="428" t="s">
        <v>293</v>
      </c>
      <c r="B201" s="48"/>
      <c r="C201" s="416" t="s">
        <v>1018</v>
      </c>
      <c r="D201" s="408" t="s">
        <v>339</v>
      </c>
      <c r="E201" s="408" t="s">
        <v>1034</v>
      </c>
      <c r="F201" s="48"/>
      <c r="G201" s="48"/>
      <c r="H201" s="408" t="s">
        <v>340</v>
      </c>
      <c r="I201" s="416" t="s">
        <v>1044</v>
      </c>
      <c r="J201" s="48"/>
      <c r="K201" s="48"/>
      <c r="L201" s="48"/>
      <c r="M201" s="48"/>
    </row>
    <row r="202" spans="1:13" ht="86.25" x14ac:dyDescent="0.25">
      <c r="A202" s="428" t="s">
        <v>138</v>
      </c>
      <c r="B202" s="48"/>
      <c r="C202" s="416" t="s">
        <v>1019</v>
      </c>
      <c r="D202" s="408" t="s">
        <v>341</v>
      </c>
      <c r="E202" s="408" t="s">
        <v>341</v>
      </c>
      <c r="F202" s="48"/>
      <c r="G202" s="48"/>
      <c r="H202" s="408" t="s">
        <v>1040</v>
      </c>
      <c r="I202" s="418" t="s">
        <v>1045</v>
      </c>
      <c r="J202" s="48"/>
      <c r="K202" s="48"/>
      <c r="L202" s="48"/>
      <c r="M202" s="48"/>
    </row>
    <row r="203" spans="1:13" ht="43.5" x14ac:dyDescent="0.25">
      <c r="A203" s="428" t="s">
        <v>271</v>
      </c>
      <c r="B203" s="48"/>
      <c r="C203" s="420">
        <v>42222</v>
      </c>
      <c r="D203" s="412">
        <v>42264</v>
      </c>
      <c r="E203" s="408" t="s">
        <v>1035</v>
      </c>
      <c r="F203" s="48"/>
      <c r="G203" s="48"/>
      <c r="H203" s="408" t="s">
        <v>1041</v>
      </c>
      <c r="I203" s="418" t="s">
        <v>1048</v>
      </c>
      <c r="J203" s="48"/>
      <c r="K203" s="48"/>
      <c r="L203" s="48"/>
      <c r="M203" s="48"/>
    </row>
    <row r="204" spans="1:13" ht="200.25" x14ac:dyDescent="0.25">
      <c r="A204" s="428" t="s">
        <v>273</v>
      </c>
      <c r="B204" s="48"/>
      <c r="C204" s="416" t="s">
        <v>1020</v>
      </c>
      <c r="D204" s="408" t="s">
        <v>1027</v>
      </c>
      <c r="E204" s="408" t="s">
        <v>1036</v>
      </c>
      <c r="F204" s="48"/>
      <c r="G204" s="48"/>
      <c r="H204" s="408" t="s">
        <v>1042</v>
      </c>
      <c r="I204" s="418" t="s">
        <v>1047</v>
      </c>
      <c r="J204" s="48"/>
      <c r="K204" s="48"/>
      <c r="L204" s="48"/>
      <c r="M204" s="48"/>
    </row>
    <row r="205" spans="1:13" ht="43.5" x14ac:dyDescent="0.25">
      <c r="A205" s="452" t="s">
        <v>293</v>
      </c>
      <c r="B205" s="49"/>
      <c r="C205" s="408" t="s">
        <v>1021</v>
      </c>
      <c r="D205" s="416" t="s">
        <v>1028</v>
      </c>
      <c r="E205" s="49"/>
      <c r="F205" s="49"/>
      <c r="G205" s="49"/>
      <c r="H205" s="416" t="s">
        <v>340</v>
      </c>
      <c r="I205" s="49"/>
      <c r="J205" s="49"/>
      <c r="K205" s="49"/>
      <c r="L205" s="49"/>
      <c r="M205" s="49"/>
    </row>
    <row r="206" spans="1:13" ht="86.25" x14ac:dyDescent="0.25">
      <c r="A206" s="452" t="s">
        <v>138</v>
      </c>
      <c r="B206" s="49"/>
      <c r="C206" s="408" t="s">
        <v>343</v>
      </c>
      <c r="D206" s="416" t="s">
        <v>1029</v>
      </c>
      <c r="E206" s="49"/>
      <c r="F206" s="49"/>
      <c r="G206" s="49"/>
      <c r="H206" s="408" t="s">
        <v>1040</v>
      </c>
      <c r="I206" s="49"/>
      <c r="J206" s="49"/>
      <c r="K206" s="49"/>
      <c r="L206" s="49"/>
      <c r="M206" s="49"/>
    </row>
    <row r="207" spans="1:13" ht="29.25" x14ac:dyDescent="0.25">
      <c r="A207" s="452" t="s">
        <v>271</v>
      </c>
      <c r="B207" s="49"/>
      <c r="C207" s="412">
        <v>42240</v>
      </c>
      <c r="D207" s="416" t="s">
        <v>1030</v>
      </c>
      <c r="E207" s="49"/>
      <c r="F207" s="49"/>
      <c r="G207" s="49"/>
      <c r="H207" s="416" t="s">
        <v>1041</v>
      </c>
      <c r="I207" s="49"/>
      <c r="J207" s="49"/>
      <c r="K207" s="49"/>
      <c r="L207" s="49"/>
      <c r="M207" s="49"/>
    </row>
    <row r="208" spans="1:13" ht="171.75" x14ac:dyDescent="0.25">
      <c r="A208" s="452" t="s">
        <v>273</v>
      </c>
      <c r="B208" s="49"/>
      <c r="C208" s="408" t="s">
        <v>1022</v>
      </c>
      <c r="D208" s="416" t="s">
        <v>1031</v>
      </c>
      <c r="E208" s="49"/>
      <c r="F208" s="49"/>
      <c r="G208" s="49"/>
      <c r="H208" s="416" t="s">
        <v>1042</v>
      </c>
      <c r="I208" s="49"/>
      <c r="J208" s="49"/>
      <c r="K208" s="49"/>
      <c r="L208" s="49"/>
      <c r="M208" s="49"/>
    </row>
    <row r="209" spans="1:13" ht="16.5" customHeight="1" x14ac:dyDescent="0.25">
      <c r="A209" s="428" t="s">
        <v>293</v>
      </c>
      <c r="B209" s="48"/>
      <c r="C209" s="416" t="s">
        <v>1023</v>
      </c>
      <c r="D209" s="48"/>
      <c r="E209" s="48"/>
      <c r="F209" s="48"/>
      <c r="G209" s="48"/>
      <c r="H209" s="408" t="s">
        <v>340</v>
      </c>
      <c r="I209" s="48"/>
      <c r="J209" s="48"/>
      <c r="K209" s="48"/>
      <c r="L209" s="48"/>
      <c r="M209" s="48"/>
    </row>
    <row r="210" spans="1:13" ht="86.25" x14ac:dyDescent="0.25">
      <c r="A210" s="428" t="s">
        <v>138</v>
      </c>
      <c r="B210" s="48"/>
      <c r="C210" s="416" t="s">
        <v>344</v>
      </c>
      <c r="D210" s="48"/>
      <c r="E210" s="48"/>
      <c r="F210" s="48"/>
      <c r="G210" s="48"/>
      <c r="H210" s="408" t="s">
        <v>1040</v>
      </c>
      <c r="I210" s="48"/>
      <c r="J210" s="48"/>
      <c r="K210" s="48"/>
      <c r="L210" s="48"/>
      <c r="M210" s="48"/>
    </row>
    <row r="211" spans="1:13" ht="29.25" x14ac:dyDescent="0.25">
      <c r="A211" s="428" t="s">
        <v>271</v>
      </c>
      <c r="B211" s="48"/>
      <c r="C211" s="420">
        <v>42243</v>
      </c>
      <c r="D211" s="48"/>
      <c r="E211" s="48"/>
      <c r="F211" s="48"/>
      <c r="G211" s="48"/>
      <c r="H211" s="408" t="s">
        <v>1043</v>
      </c>
      <c r="I211" s="48"/>
      <c r="J211" s="48"/>
      <c r="K211" s="48"/>
      <c r="L211" s="48"/>
      <c r="M211" s="48"/>
    </row>
    <row r="212" spans="1:13" ht="100.5" x14ac:dyDescent="0.25">
      <c r="A212" s="428" t="s">
        <v>273</v>
      </c>
      <c r="B212" s="48"/>
      <c r="C212" s="416" t="s">
        <v>1024</v>
      </c>
      <c r="D212" s="48"/>
      <c r="E212" s="48"/>
      <c r="F212" s="48"/>
      <c r="G212" s="48"/>
      <c r="H212" s="408" t="s">
        <v>1042</v>
      </c>
      <c r="I212" s="48"/>
      <c r="J212" s="48"/>
      <c r="K212" s="48"/>
      <c r="L212" s="48"/>
      <c r="M212" s="48"/>
    </row>
    <row r="213" spans="1:13" ht="15.75" x14ac:dyDescent="0.25">
      <c r="A213" s="399" t="s">
        <v>345</v>
      </c>
      <c r="B213" s="399"/>
      <c r="C213" s="399"/>
      <c r="D213" s="399"/>
      <c r="E213" s="399"/>
      <c r="F213" s="399"/>
      <c r="G213" s="399"/>
      <c r="H213" s="399"/>
      <c r="I213" s="399"/>
      <c r="J213" s="399"/>
      <c r="K213" s="399"/>
      <c r="L213" s="399"/>
      <c r="M213" s="399"/>
    </row>
    <row r="214" spans="1:13" ht="29.25" x14ac:dyDescent="0.25">
      <c r="A214" s="452" t="s">
        <v>293</v>
      </c>
      <c r="B214" s="49"/>
      <c r="C214" s="49"/>
      <c r="D214" s="408" t="s">
        <v>1051</v>
      </c>
      <c r="E214" s="408" t="s">
        <v>811</v>
      </c>
      <c r="F214" s="416" t="s">
        <v>1060</v>
      </c>
      <c r="G214" s="49"/>
      <c r="H214" s="49"/>
      <c r="I214" s="49"/>
      <c r="J214" s="49"/>
      <c r="K214" s="49"/>
      <c r="L214" s="49"/>
      <c r="M214" s="49"/>
    </row>
    <row r="215" spans="1:13" ht="29.25" x14ac:dyDescent="0.25">
      <c r="A215" s="452" t="s">
        <v>138</v>
      </c>
      <c r="B215" s="49"/>
      <c r="C215" s="49"/>
      <c r="D215" s="408" t="s">
        <v>1052</v>
      </c>
      <c r="E215" s="408">
        <v>5</v>
      </c>
      <c r="F215" s="416" t="s">
        <v>1061</v>
      </c>
      <c r="G215" s="49"/>
      <c r="H215" s="49"/>
      <c r="I215" s="49"/>
      <c r="J215" s="49"/>
      <c r="K215" s="49"/>
      <c r="L215" s="49"/>
      <c r="M215" s="49"/>
    </row>
    <row r="216" spans="1:13" x14ac:dyDescent="0.25">
      <c r="A216" s="452" t="s">
        <v>271</v>
      </c>
      <c r="B216" s="179"/>
      <c r="C216" s="179"/>
      <c r="D216" s="412">
        <v>42256</v>
      </c>
      <c r="E216" s="179"/>
      <c r="F216" s="416" t="s">
        <v>1062</v>
      </c>
      <c r="G216" s="49"/>
      <c r="H216" s="49"/>
      <c r="I216" s="49"/>
      <c r="J216" s="49"/>
      <c r="K216" s="49"/>
      <c r="L216" s="49"/>
      <c r="M216" s="49"/>
    </row>
    <row r="217" spans="1:13" ht="129" x14ac:dyDescent="0.25">
      <c r="A217" s="452" t="s">
        <v>273</v>
      </c>
      <c r="B217" s="49"/>
      <c r="C217" s="49"/>
      <c r="D217" s="408" t="s">
        <v>1053</v>
      </c>
      <c r="E217" s="49"/>
      <c r="F217" s="416" t="s">
        <v>1063</v>
      </c>
      <c r="G217" s="49"/>
      <c r="H217" s="49"/>
      <c r="I217" s="49"/>
      <c r="J217" s="49"/>
      <c r="K217" s="49"/>
      <c r="L217" s="49"/>
      <c r="M217" s="49"/>
    </row>
    <row r="218" spans="1:13" ht="100.5" x14ac:dyDescent="0.25">
      <c r="A218" s="428" t="s">
        <v>293</v>
      </c>
      <c r="B218" s="49"/>
      <c r="C218" s="49"/>
      <c r="D218" s="416" t="s">
        <v>1054</v>
      </c>
      <c r="E218" s="403" t="s">
        <v>1064</v>
      </c>
      <c r="F218" s="49"/>
      <c r="G218" s="49"/>
      <c r="H218" s="49"/>
      <c r="I218" s="49"/>
      <c r="J218" s="49"/>
      <c r="K218" s="49"/>
      <c r="L218" s="49"/>
      <c r="M218" s="49"/>
    </row>
    <row r="219" spans="1:13" ht="29.25" x14ac:dyDescent="0.25">
      <c r="A219" s="428" t="s">
        <v>138</v>
      </c>
      <c r="B219" s="49"/>
      <c r="C219" s="49"/>
      <c r="D219" s="416" t="s">
        <v>1055</v>
      </c>
      <c r="E219" s="403" t="s">
        <v>1065</v>
      </c>
      <c r="F219" s="49"/>
      <c r="G219" s="49"/>
      <c r="H219" s="49"/>
      <c r="I219" s="49"/>
      <c r="J219" s="49"/>
      <c r="K219" s="49"/>
      <c r="L219" s="49"/>
      <c r="M219" s="49"/>
    </row>
    <row r="220" spans="1:13" x14ac:dyDescent="0.25">
      <c r="A220" s="428" t="s">
        <v>271</v>
      </c>
      <c r="B220" s="49"/>
      <c r="C220" s="49"/>
      <c r="D220" s="420">
        <v>42269</v>
      </c>
      <c r="E220" s="49"/>
      <c r="F220" s="49"/>
      <c r="G220" s="49"/>
      <c r="H220" s="49"/>
      <c r="I220" s="49"/>
      <c r="J220" s="49"/>
      <c r="K220" s="49"/>
      <c r="L220" s="49"/>
      <c r="M220" s="49"/>
    </row>
    <row r="221" spans="1:13" ht="86.25" x14ac:dyDescent="0.25">
      <c r="A221" s="428" t="s">
        <v>273</v>
      </c>
      <c r="B221" s="49"/>
      <c r="C221" s="49"/>
      <c r="D221" s="416" t="s">
        <v>1056</v>
      </c>
      <c r="E221" s="49"/>
      <c r="F221" s="49"/>
      <c r="G221" s="49"/>
      <c r="H221" s="49"/>
      <c r="I221" s="49"/>
      <c r="J221" s="49"/>
      <c r="K221" s="49"/>
      <c r="L221" s="49"/>
      <c r="M221" s="49"/>
    </row>
    <row r="222" spans="1:13" ht="29.25" x14ac:dyDescent="0.25">
      <c r="A222" s="428" t="s">
        <v>293</v>
      </c>
      <c r="B222" s="48"/>
      <c r="C222" s="48"/>
      <c r="D222" s="408" t="s">
        <v>1057</v>
      </c>
      <c r="E222" s="48"/>
      <c r="F222" s="48"/>
      <c r="G222" s="48"/>
      <c r="H222" s="48"/>
      <c r="I222" s="48"/>
      <c r="J222" s="48"/>
      <c r="K222" s="48"/>
      <c r="L222" s="48"/>
      <c r="M222" s="48"/>
    </row>
    <row r="223" spans="1:13" ht="86.25" x14ac:dyDescent="0.25">
      <c r="A223" s="428" t="s">
        <v>138</v>
      </c>
      <c r="B223" s="48"/>
      <c r="C223" s="48"/>
      <c r="D223" s="408" t="s">
        <v>1058</v>
      </c>
      <c r="E223" s="48"/>
      <c r="F223" s="48"/>
      <c r="G223" s="48"/>
      <c r="H223" s="48"/>
      <c r="I223" s="48"/>
      <c r="J223" s="48"/>
      <c r="K223" s="48"/>
      <c r="L223" s="48"/>
      <c r="M223" s="48"/>
    </row>
    <row r="224" spans="1:13" x14ac:dyDescent="0.25">
      <c r="A224" s="428" t="s">
        <v>271</v>
      </c>
      <c r="B224" s="48"/>
      <c r="C224" s="48"/>
      <c r="D224" s="412">
        <v>42274</v>
      </c>
      <c r="E224" s="178"/>
      <c r="F224" s="48"/>
      <c r="G224" s="48"/>
      <c r="H224" s="48"/>
      <c r="I224" s="48"/>
      <c r="J224" s="48"/>
      <c r="K224" s="48"/>
      <c r="L224" s="48"/>
      <c r="M224" s="48"/>
    </row>
    <row r="225" spans="1:13" ht="16.5" customHeight="1" x14ac:dyDescent="0.25">
      <c r="A225" s="428" t="s">
        <v>273</v>
      </c>
      <c r="B225" s="48"/>
      <c r="C225" s="48"/>
      <c r="D225" s="408" t="s">
        <v>1059</v>
      </c>
      <c r="E225" s="48"/>
      <c r="F225" s="48"/>
      <c r="G225" s="48"/>
      <c r="H225" s="48"/>
      <c r="I225" s="48"/>
      <c r="J225" s="48"/>
      <c r="K225" s="48"/>
      <c r="L225" s="48"/>
      <c r="M225" s="48"/>
    </row>
    <row r="226" spans="1:13" x14ac:dyDescent="0.25">
      <c r="A226" s="452" t="s">
        <v>293</v>
      </c>
      <c r="B226" s="49"/>
      <c r="C226" s="49"/>
      <c r="D226" s="49"/>
      <c r="E226" s="49"/>
      <c r="F226" s="49"/>
      <c r="G226" s="49"/>
      <c r="H226" s="49"/>
      <c r="I226" s="49"/>
      <c r="J226" s="49"/>
      <c r="K226" s="49"/>
      <c r="L226" s="49"/>
      <c r="M226" s="49"/>
    </row>
    <row r="227" spans="1:13" x14ac:dyDescent="0.25">
      <c r="A227" s="452" t="s">
        <v>138</v>
      </c>
      <c r="B227" s="49"/>
      <c r="C227" s="49"/>
      <c r="D227" s="49"/>
      <c r="E227" s="49"/>
      <c r="F227" s="49"/>
      <c r="G227" s="49"/>
      <c r="H227" s="49"/>
      <c r="I227" s="49"/>
      <c r="J227" s="49"/>
      <c r="K227" s="49"/>
      <c r="L227" s="49"/>
      <c r="M227" s="49"/>
    </row>
    <row r="228" spans="1:13" x14ac:dyDescent="0.25">
      <c r="A228" s="452" t="s">
        <v>271</v>
      </c>
      <c r="B228" s="49"/>
      <c r="C228" s="49"/>
      <c r="D228" s="49"/>
      <c r="E228" s="49"/>
      <c r="F228" s="49"/>
      <c r="G228" s="49"/>
      <c r="H228" s="49"/>
      <c r="I228" s="49"/>
      <c r="J228" s="49"/>
      <c r="K228" s="49"/>
      <c r="L228" s="49"/>
      <c r="M228" s="49"/>
    </row>
    <row r="229" spans="1:13" ht="15.75" x14ac:dyDescent="0.25">
      <c r="A229" s="399" t="s">
        <v>50</v>
      </c>
      <c r="B229" s="399"/>
      <c r="C229" s="399"/>
      <c r="D229" s="399"/>
      <c r="E229" s="399"/>
      <c r="F229" s="399"/>
      <c r="G229" s="399"/>
      <c r="H229" s="399"/>
      <c r="I229" s="399"/>
      <c r="J229" s="399"/>
      <c r="K229" s="399"/>
      <c r="L229" s="399"/>
      <c r="M229" s="399"/>
    </row>
    <row r="230" spans="1:13" ht="100.5" x14ac:dyDescent="0.25">
      <c r="A230" s="428" t="s">
        <v>293</v>
      </c>
      <c r="B230" s="48"/>
      <c r="C230" s="408" t="s">
        <v>347</v>
      </c>
      <c r="D230" s="408" t="s">
        <v>1068</v>
      </c>
      <c r="E230" s="408" t="s">
        <v>1076</v>
      </c>
      <c r="F230" s="408" t="s">
        <v>964</v>
      </c>
      <c r="G230" s="408" t="s">
        <v>1084</v>
      </c>
      <c r="H230" s="408" t="s">
        <v>324</v>
      </c>
      <c r="I230" s="48"/>
      <c r="J230" s="408" t="s">
        <v>1088</v>
      </c>
      <c r="K230" s="408" t="s">
        <v>956</v>
      </c>
      <c r="L230" s="408" t="s">
        <v>338</v>
      </c>
      <c r="M230" s="48"/>
    </row>
    <row r="231" spans="1:13" ht="57.75" x14ac:dyDescent="0.25">
      <c r="A231" s="428" t="s">
        <v>138</v>
      </c>
      <c r="B231" s="48"/>
      <c r="C231" s="408" t="s">
        <v>1066</v>
      </c>
      <c r="D231" s="408" t="s">
        <v>1069</v>
      </c>
      <c r="E231" s="408" t="s">
        <v>1077</v>
      </c>
      <c r="F231" s="408">
        <v>35</v>
      </c>
      <c r="G231" s="408" t="s">
        <v>1085</v>
      </c>
      <c r="H231" s="408" t="s">
        <v>1085</v>
      </c>
      <c r="I231" s="48"/>
      <c r="J231" s="408" t="s">
        <v>1085</v>
      </c>
      <c r="K231" s="408">
        <v>30</v>
      </c>
      <c r="L231" s="408" t="s">
        <v>1097</v>
      </c>
      <c r="M231" s="48"/>
    </row>
    <row r="232" spans="1:13" x14ac:dyDescent="0.25">
      <c r="A232" s="428" t="s">
        <v>271</v>
      </c>
      <c r="B232" s="48"/>
      <c r="C232" s="412">
        <v>42219</v>
      </c>
      <c r="D232" s="403"/>
      <c r="E232" s="412">
        <v>42304</v>
      </c>
      <c r="F232" s="403"/>
      <c r="G232" s="412">
        <v>42341</v>
      </c>
      <c r="H232" s="412">
        <v>42375</v>
      </c>
      <c r="I232" s="48"/>
      <c r="J232" s="412">
        <v>42451</v>
      </c>
      <c r="K232" s="403"/>
      <c r="L232" s="412">
        <v>42489</v>
      </c>
      <c r="M232" s="48"/>
    </row>
    <row r="233" spans="1:13" ht="271.5" x14ac:dyDescent="0.25">
      <c r="A233" s="428" t="s">
        <v>273</v>
      </c>
      <c r="B233" s="48"/>
      <c r="C233" s="408" t="s">
        <v>1067</v>
      </c>
      <c r="D233" s="403"/>
      <c r="E233" s="408" t="s">
        <v>1078</v>
      </c>
      <c r="F233" s="403"/>
      <c r="G233" s="408" t="s">
        <v>1086</v>
      </c>
      <c r="H233" s="408" t="s">
        <v>1087</v>
      </c>
      <c r="I233" s="48"/>
      <c r="J233" s="408" t="s">
        <v>1089</v>
      </c>
      <c r="K233" s="403"/>
      <c r="L233" s="408" t="s">
        <v>1098</v>
      </c>
      <c r="M233" s="48"/>
    </row>
    <row r="234" spans="1:13" ht="86.25" x14ac:dyDescent="0.25">
      <c r="A234" s="452" t="s">
        <v>293</v>
      </c>
      <c r="B234" s="49"/>
      <c r="C234" s="49"/>
      <c r="D234" s="408" t="s">
        <v>1070</v>
      </c>
      <c r="E234" s="408" t="s">
        <v>956</v>
      </c>
      <c r="F234" s="408" t="s">
        <v>346</v>
      </c>
      <c r="G234" s="49"/>
      <c r="H234" s="49"/>
      <c r="I234" s="49"/>
      <c r="J234" s="416" t="s">
        <v>1090</v>
      </c>
      <c r="K234" s="408" t="s">
        <v>1094</v>
      </c>
      <c r="L234" s="416" t="s">
        <v>1099</v>
      </c>
      <c r="M234" s="49"/>
    </row>
    <row r="235" spans="1:13" ht="100.5" x14ac:dyDescent="0.25">
      <c r="A235" s="452" t="s">
        <v>138</v>
      </c>
      <c r="B235" s="49"/>
      <c r="C235" s="49"/>
      <c r="D235" s="408" t="s">
        <v>1071</v>
      </c>
      <c r="E235" s="408" t="s">
        <v>1079</v>
      </c>
      <c r="F235" s="408" t="s">
        <v>1080</v>
      </c>
      <c r="G235" s="49"/>
      <c r="H235" s="49"/>
      <c r="I235" s="49"/>
      <c r="J235" s="416" t="s">
        <v>1091</v>
      </c>
      <c r="K235" s="408" t="s">
        <v>1095</v>
      </c>
      <c r="L235" s="416" t="s">
        <v>1100</v>
      </c>
      <c r="M235" s="49"/>
    </row>
    <row r="236" spans="1:13" ht="29.25" x14ac:dyDescent="0.25">
      <c r="A236" s="452" t="s">
        <v>271</v>
      </c>
      <c r="B236" s="49"/>
      <c r="C236" s="179"/>
      <c r="D236" s="412">
        <v>42251</v>
      </c>
      <c r="E236" s="49"/>
      <c r="F236" s="412">
        <v>42317</v>
      </c>
      <c r="G236" s="49"/>
      <c r="H236" s="49"/>
      <c r="I236" s="49"/>
      <c r="J236" s="416" t="s">
        <v>1092</v>
      </c>
      <c r="K236" s="412">
        <v>42481</v>
      </c>
      <c r="L236" s="420">
        <v>42512</v>
      </c>
      <c r="M236" s="49"/>
    </row>
    <row r="237" spans="1:13" ht="342.75" x14ac:dyDescent="0.25">
      <c r="A237" s="452" t="s">
        <v>273</v>
      </c>
      <c r="B237" s="49"/>
      <c r="C237" s="49"/>
      <c r="D237" s="408" t="s">
        <v>1072</v>
      </c>
      <c r="E237" s="49"/>
      <c r="F237" s="408" t="s">
        <v>1081</v>
      </c>
      <c r="G237" s="49"/>
      <c r="H237" s="49"/>
      <c r="I237" s="49"/>
      <c r="J237" s="416" t="s">
        <v>1093</v>
      </c>
      <c r="K237" s="408" t="s">
        <v>1096</v>
      </c>
      <c r="L237" s="416" t="s">
        <v>1101</v>
      </c>
      <c r="M237" s="49"/>
    </row>
    <row r="238" spans="1:13" ht="29.25" x14ac:dyDescent="0.25">
      <c r="A238" s="428" t="s">
        <v>293</v>
      </c>
      <c r="B238" s="49"/>
      <c r="C238" s="49"/>
      <c r="D238" s="408"/>
      <c r="E238" s="49"/>
      <c r="F238" s="408"/>
      <c r="G238" s="49"/>
      <c r="H238" s="49"/>
      <c r="I238" s="49"/>
      <c r="J238" s="416"/>
      <c r="K238" s="408"/>
      <c r="L238" s="408" t="s">
        <v>1102</v>
      </c>
      <c r="M238" s="49"/>
    </row>
    <row r="239" spans="1:13" ht="129" x14ac:dyDescent="0.25">
      <c r="A239" s="428" t="s">
        <v>138</v>
      </c>
      <c r="B239" s="49"/>
      <c r="C239" s="49"/>
      <c r="D239" s="408"/>
      <c r="E239" s="49"/>
      <c r="F239" s="408"/>
      <c r="G239" s="49"/>
      <c r="H239" s="49"/>
      <c r="I239" s="49"/>
      <c r="J239" s="416"/>
      <c r="K239" s="408"/>
      <c r="L239" s="408" t="s">
        <v>1103</v>
      </c>
      <c r="M239" s="49"/>
    </row>
    <row r="240" spans="1:13" x14ac:dyDescent="0.25">
      <c r="A240" s="428" t="s">
        <v>271</v>
      </c>
      <c r="B240" s="49"/>
      <c r="C240" s="49"/>
      <c r="D240" s="408"/>
      <c r="E240" s="49"/>
      <c r="F240" s="408"/>
      <c r="G240" s="49"/>
      <c r="H240" s="49"/>
      <c r="I240" s="49"/>
      <c r="J240" s="416"/>
      <c r="K240" s="408"/>
      <c r="L240" s="412">
        <v>42507</v>
      </c>
      <c r="M240" s="49"/>
    </row>
    <row r="241" spans="1:13" ht="114.75" x14ac:dyDescent="0.25">
      <c r="A241" s="428" t="s">
        <v>273</v>
      </c>
      <c r="B241" s="49"/>
      <c r="C241" s="49"/>
      <c r="D241" s="408"/>
      <c r="E241" s="49"/>
      <c r="F241" s="408"/>
      <c r="G241" s="49"/>
      <c r="H241" s="49"/>
      <c r="I241" s="49"/>
      <c r="J241" s="416"/>
      <c r="K241" s="408"/>
      <c r="L241" s="408" t="s">
        <v>1104</v>
      </c>
      <c r="M241" s="49"/>
    </row>
    <row r="242" spans="1:13" ht="16.5" customHeight="1" x14ac:dyDescent="0.25">
      <c r="A242" s="428" t="s">
        <v>293</v>
      </c>
      <c r="B242" s="48"/>
      <c r="C242" s="48"/>
      <c r="D242" s="416" t="s">
        <v>1073</v>
      </c>
      <c r="E242" s="48"/>
      <c r="F242" s="416" t="s">
        <v>316</v>
      </c>
      <c r="G242" s="48"/>
      <c r="H242" s="48"/>
      <c r="I242" s="48"/>
      <c r="J242" s="48"/>
      <c r="K242" s="48"/>
      <c r="L242" s="416" t="s">
        <v>978</v>
      </c>
      <c r="M242" s="48"/>
    </row>
    <row r="243" spans="1:13" ht="43.5" x14ac:dyDescent="0.25">
      <c r="A243" s="428" t="s">
        <v>138</v>
      </c>
      <c r="B243" s="48"/>
      <c r="C243" s="48"/>
      <c r="D243" s="416" t="s">
        <v>1074</v>
      </c>
      <c r="E243" s="48"/>
      <c r="F243" s="416" t="s">
        <v>297</v>
      </c>
      <c r="G243" s="48"/>
      <c r="H243" s="48"/>
      <c r="I243" s="48"/>
      <c r="J243" s="48"/>
      <c r="K243" s="48"/>
      <c r="L243" s="416" t="s">
        <v>297</v>
      </c>
      <c r="M243" s="48"/>
    </row>
    <row r="244" spans="1:13" ht="43.5" x14ac:dyDescent="0.25">
      <c r="A244" s="428" t="s">
        <v>271</v>
      </c>
      <c r="B244" s="48"/>
      <c r="C244" s="48"/>
      <c r="D244" s="420">
        <v>42268</v>
      </c>
      <c r="E244" s="48"/>
      <c r="F244" s="416" t="s">
        <v>1082</v>
      </c>
      <c r="G244" s="48"/>
      <c r="H244" s="48"/>
      <c r="I244" s="48"/>
      <c r="J244" s="48"/>
      <c r="K244" s="48"/>
      <c r="L244" s="420">
        <v>42500</v>
      </c>
      <c r="M244" s="48"/>
    </row>
    <row r="245" spans="1:13" ht="200.25" x14ac:dyDescent="0.25">
      <c r="A245" s="428" t="s">
        <v>273</v>
      </c>
      <c r="B245" s="48"/>
      <c r="C245" s="48"/>
      <c r="D245" s="416" t="s">
        <v>1075</v>
      </c>
      <c r="E245" s="48"/>
      <c r="F245" s="416" t="s">
        <v>1083</v>
      </c>
      <c r="G245" s="48"/>
      <c r="H245" s="48"/>
      <c r="I245" s="48"/>
      <c r="J245" s="48"/>
      <c r="K245" s="48"/>
      <c r="L245" s="416" t="s">
        <v>1105</v>
      </c>
      <c r="M245" s="48"/>
    </row>
    <row r="246" spans="1:13" ht="15.75" x14ac:dyDescent="0.25">
      <c r="A246" s="399" t="s">
        <v>102</v>
      </c>
      <c r="B246" s="399"/>
      <c r="C246" s="399"/>
      <c r="D246" s="399"/>
      <c r="E246" s="399"/>
      <c r="F246" s="399"/>
      <c r="G246" s="399"/>
      <c r="H246" s="399"/>
      <c r="I246" s="399"/>
      <c r="J246" s="399"/>
      <c r="K246" s="399"/>
      <c r="L246" s="399"/>
      <c r="M246" s="399"/>
    </row>
    <row r="247" spans="1:13" ht="43.5" x14ac:dyDescent="0.25">
      <c r="A247" s="452" t="s">
        <v>293</v>
      </c>
      <c r="B247" s="49"/>
      <c r="C247" s="456" t="s">
        <v>1106</v>
      </c>
      <c r="D247" s="408" t="s">
        <v>1117</v>
      </c>
      <c r="E247" s="408" t="s">
        <v>1131</v>
      </c>
      <c r="F247" s="408" t="s">
        <v>1146</v>
      </c>
      <c r="G247" s="49"/>
      <c r="H247" s="408" t="s">
        <v>1149</v>
      </c>
      <c r="I247" s="49"/>
      <c r="J247" s="408" t="s">
        <v>964</v>
      </c>
      <c r="K247" s="408" t="s">
        <v>1156</v>
      </c>
      <c r="L247" s="408" t="s">
        <v>1162</v>
      </c>
      <c r="M247" s="49"/>
    </row>
    <row r="248" spans="1:13" ht="43.5" x14ac:dyDescent="0.25">
      <c r="A248" s="452" t="s">
        <v>138</v>
      </c>
      <c r="B248" s="49"/>
      <c r="C248" s="456" t="s">
        <v>1107</v>
      </c>
      <c r="D248" s="408">
        <v>40</v>
      </c>
      <c r="E248" s="408">
        <v>40</v>
      </c>
      <c r="F248" s="408">
        <v>40</v>
      </c>
      <c r="G248" s="49"/>
      <c r="H248" s="408" t="s">
        <v>1150</v>
      </c>
      <c r="I248" s="49"/>
      <c r="J248" s="408" t="s">
        <v>1152</v>
      </c>
      <c r="K248" s="408" t="s">
        <v>1152</v>
      </c>
      <c r="L248" s="408" t="s">
        <v>1163</v>
      </c>
      <c r="M248" s="49"/>
    </row>
    <row r="249" spans="1:13" x14ac:dyDescent="0.25">
      <c r="A249" s="452" t="s">
        <v>271</v>
      </c>
      <c r="B249" s="179"/>
      <c r="C249" s="457">
        <v>42220</v>
      </c>
      <c r="D249" s="403"/>
      <c r="E249" s="403"/>
      <c r="F249" s="403"/>
      <c r="G249" s="49"/>
      <c r="H249" s="412">
        <v>42374</v>
      </c>
      <c r="I249" s="179"/>
      <c r="J249" s="403"/>
      <c r="K249" s="403"/>
      <c r="L249" s="412">
        <v>42514</v>
      </c>
      <c r="M249" s="49"/>
    </row>
    <row r="250" spans="1:13" ht="43.5" x14ac:dyDescent="0.25">
      <c r="A250" s="452" t="s">
        <v>273</v>
      </c>
      <c r="B250" s="49"/>
      <c r="C250" s="456" t="s">
        <v>1108</v>
      </c>
      <c r="D250" s="403"/>
      <c r="E250" s="403"/>
      <c r="F250" s="403"/>
      <c r="G250" s="49"/>
      <c r="H250" s="408" t="s">
        <v>1151</v>
      </c>
      <c r="I250" s="49"/>
      <c r="J250" s="403"/>
      <c r="K250" s="403"/>
      <c r="L250" s="408" t="s">
        <v>1164</v>
      </c>
      <c r="M250" s="49"/>
    </row>
    <row r="251" spans="1:13" ht="29.25" x14ac:dyDescent="0.25">
      <c r="A251" s="428" t="s">
        <v>293</v>
      </c>
      <c r="B251" s="48"/>
      <c r="C251" s="458" t="s">
        <v>1109</v>
      </c>
      <c r="D251" s="408" t="s">
        <v>1118</v>
      </c>
      <c r="E251" s="408" t="s">
        <v>1132</v>
      </c>
      <c r="F251" s="456" t="s">
        <v>323</v>
      </c>
      <c r="G251" s="48"/>
      <c r="H251" s="48"/>
      <c r="I251" s="48"/>
      <c r="J251" s="408" t="s">
        <v>1153</v>
      </c>
      <c r="K251" s="408" t="s">
        <v>1157</v>
      </c>
      <c r="L251" s="458" t="s">
        <v>1165</v>
      </c>
      <c r="M251" s="48"/>
    </row>
    <row r="252" spans="1:13" ht="43.5" x14ac:dyDescent="0.25">
      <c r="A252" s="428" t="s">
        <v>138</v>
      </c>
      <c r="B252" s="48"/>
      <c r="C252" s="458" t="s">
        <v>1110</v>
      </c>
      <c r="D252" s="408" t="s">
        <v>1119</v>
      </c>
      <c r="E252" s="408" t="s">
        <v>1133</v>
      </c>
      <c r="F252" s="456" t="s">
        <v>1147</v>
      </c>
      <c r="G252" s="48"/>
      <c r="H252" s="48"/>
      <c r="I252" s="48"/>
      <c r="J252" s="408" t="s">
        <v>1133</v>
      </c>
      <c r="K252" s="408" t="s">
        <v>1158</v>
      </c>
      <c r="L252" s="458" t="s">
        <v>1166</v>
      </c>
      <c r="M252" s="48"/>
    </row>
    <row r="253" spans="1:13" x14ac:dyDescent="0.25">
      <c r="A253" s="428" t="s">
        <v>271</v>
      </c>
      <c r="B253" s="48"/>
      <c r="C253" s="459">
        <v>42220</v>
      </c>
      <c r="D253" s="412">
        <v>42261</v>
      </c>
      <c r="E253" s="412">
        <v>42285</v>
      </c>
      <c r="F253" s="457">
        <v>42320</v>
      </c>
      <c r="G253" s="48"/>
      <c r="H253" s="48"/>
      <c r="I253" s="178"/>
      <c r="J253" s="412">
        <v>42457</v>
      </c>
      <c r="K253" s="408" t="s">
        <v>1159</v>
      </c>
      <c r="L253" s="458" t="s">
        <v>1167</v>
      </c>
      <c r="M253" s="48"/>
    </row>
    <row r="254" spans="1:13" ht="100.5" x14ac:dyDescent="0.25">
      <c r="A254" s="428" t="s">
        <v>273</v>
      </c>
      <c r="B254" s="48"/>
      <c r="C254" s="458" t="s">
        <v>1111</v>
      </c>
      <c r="D254" s="408" t="s">
        <v>1120</v>
      </c>
      <c r="E254" s="408" t="s">
        <v>1134</v>
      </c>
      <c r="F254" s="456" t="s">
        <v>1148</v>
      </c>
      <c r="G254" s="48"/>
      <c r="H254" s="48"/>
      <c r="I254" s="48"/>
      <c r="J254" s="408" t="s">
        <v>1134</v>
      </c>
      <c r="K254" s="408" t="s">
        <v>1160</v>
      </c>
      <c r="L254" s="458" t="s">
        <v>1168</v>
      </c>
      <c r="M254" s="48"/>
    </row>
    <row r="255" spans="1:13" ht="43.5" x14ac:dyDescent="0.25">
      <c r="A255" s="452" t="s">
        <v>293</v>
      </c>
      <c r="B255" s="49"/>
      <c r="C255" s="456" t="s">
        <v>1112</v>
      </c>
      <c r="D255" s="416" t="s">
        <v>1121</v>
      </c>
      <c r="E255" s="416" t="s">
        <v>1135</v>
      </c>
      <c r="F255" s="49"/>
      <c r="G255" s="49"/>
      <c r="H255" s="49"/>
      <c r="I255" s="49"/>
      <c r="J255" s="416" t="s">
        <v>1154</v>
      </c>
      <c r="K255" s="416" t="s">
        <v>1157</v>
      </c>
      <c r="L255" s="49"/>
      <c r="M255" s="49"/>
    </row>
    <row r="256" spans="1:13" ht="43.5" x14ac:dyDescent="0.25">
      <c r="A256" s="452" t="s">
        <v>138</v>
      </c>
      <c r="B256" s="49"/>
      <c r="C256" s="456" t="s">
        <v>1113</v>
      </c>
      <c r="D256" s="416" t="s">
        <v>1122</v>
      </c>
      <c r="E256" s="416" t="s">
        <v>936</v>
      </c>
      <c r="F256" s="49"/>
      <c r="G256" s="49"/>
      <c r="H256" s="49"/>
      <c r="I256" s="49"/>
      <c r="J256" s="416" t="s">
        <v>1133</v>
      </c>
      <c r="K256" s="416" t="s">
        <v>1158</v>
      </c>
      <c r="L256" s="49"/>
      <c r="M256" s="49"/>
    </row>
    <row r="257" spans="1:13" x14ac:dyDescent="0.25">
      <c r="A257" s="452" t="s">
        <v>271</v>
      </c>
      <c r="B257" s="49"/>
      <c r="C257" s="457">
        <v>42220</v>
      </c>
      <c r="D257" s="420">
        <v>42262</v>
      </c>
      <c r="E257" s="420">
        <v>42289</v>
      </c>
      <c r="F257" s="49"/>
      <c r="G257" s="49"/>
      <c r="H257" s="49"/>
      <c r="I257" s="179"/>
      <c r="J257" s="420">
        <v>42458</v>
      </c>
      <c r="K257" s="416"/>
      <c r="L257" s="49"/>
      <c r="M257" s="49"/>
    </row>
    <row r="258" spans="1:13" ht="57.75" x14ac:dyDescent="0.25">
      <c r="A258" s="452" t="s">
        <v>273</v>
      </c>
      <c r="B258" s="49"/>
      <c r="C258" s="456" t="s">
        <v>1114</v>
      </c>
      <c r="D258" s="416" t="s">
        <v>1123</v>
      </c>
      <c r="E258" s="416" t="s">
        <v>1136</v>
      </c>
      <c r="F258" s="49"/>
      <c r="G258" s="49"/>
      <c r="H258" s="49"/>
      <c r="I258" s="49"/>
      <c r="J258" s="403" t="s">
        <v>1134</v>
      </c>
      <c r="K258" s="416" t="s">
        <v>1161</v>
      </c>
      <c r="L258" s="49"/>
      <c r="M258" s="49"/>
    </row>
    <row r="259" spans="1:13" ht="29.25" x14ac:dyDescent="0.25">
      <c r="A259" s="428" t="s">
        <v>293</v>
      </c>
      <c r="B259" s="48"/>
      <c r="C259" s="458" t="s">
        <v>336</v>
      </c>
      <c r="D259" s="456" t="s">
        <v>1124</v>
      </c>
      <c r="E259" s="408" t="s">
        <v>1137</v>
      </c>
      <c r="F259" s="48"/>
      <c r="G259" s="48"/>
      <c r="H259" s="48"/>
      <c r="I259" s="48"/>
      <c r="J259" s="408" t="s">
        <v>1155</v>
      </c>
      <c r="K259" s="48"/>
      <c r="L259" s="48"/>
      <c r="M259" s="48"/>
    </row>
    <row r="260" spans="1:13" ht="43.5" x14ac:dyDescent="0.25">
      <c r="A260" s="428" t="s">
        <v>138</v>
      </c>
      <c r="B260" s="48"/>
      <c r="C260" s="458" t="s">
        <v>1115</v>
      </c>
      <c r="D260" s="456" t="s">
        <v>1125</v>
      </c>
      <c r="E260" s="408" t="s">
        <v>1138</v>
      </c>
      <c r="F260" s="48"/>
      <c r="G260" s="48"/>
      <c r="H260" s="48"/>
      <c r="I260" s="48"/>
      <c r="J260" s="408" t="s">
        <v>1133</v>
      </c>
      <c r="K260" s="48"/>
      <c r="L260" s="48"/>
      <c r="M260" s="48"/>
    </row>
    <row r="261" spans="1:13" ht="29.25" x14ac:dyDescent="0.25">
      <c r="A261" s="428" t="s">
        <v>271</v>
      </c>
      <c r="B261" s="48"/>
      <c r="C261" s="459">
        <v>42220</v>
      </c>
      <c r="D261" s="456" t="s">
        <v>1126</v>
      </c>
      <c r="E261" s="412">
        <v>42290</v>
      </c>
      <c r="F261" s="48"/>
      <c r="G261" s="48"/>
      <c r="H261" s="48"/>
      <c r="I261" s="48"/>
      <c r="J261" s="412">
        <v>42460</v>
      </c>
      <c r="K261" s="48"/>
      <c r="L261" s="48"/>
      <c r="M261" s="48"/>
    </row>
    <row r="262" spans="1:13" ht="57.75" x14ac:dyDescent="0.25">
      <c r="A262" s="428" t="s">
        <v>273</v>
      </c>
      <c r="B262" s="48"/>
      <c r="C262" s="458" t="s">
        <v>1116</v>
      </c>
      <c r="D262" s="456" t="s">
        <v>1127</v>
      </c>
      <c r="E262" s="408" t="s">
        <v>1139</v>
      </c>
      <c r="F262" s="48"/>
      <c r="G262" s="48"/>
      <c r="H262" s="48"/>
      <c r="I262" s="48"/>
      <c r="J262" s="408" t="s">
        <v>1134</v>
      </c>
      <c r="K262" s="48"/>
      <c r="L262" s="48"/>
      <c r="M262" s="48"/>
    </row>
    <row r="263" spans="1:13" ht="29.25" x14ac:dyDescent="0.25">
      <c r="A263" s="452" t="s">
        <v>293</v>
      </c>
      <c r="B263" s="49"/>
      <c r="C263" s="49"/>
      <c r="D263" s="458" t="s">
        <v>1128</v>
      </c>
      <c r="E263" s="416" t="s">
        <v>1140</v>
      </c>
      <c r="F263" s="49"/>
      <c r="G263" s="49"/>
      <c r="H263" s="49"/>
      <c r="I263" s="49"/>
      <c r="J263" s="49"/>
      <c r="K263" s="49"/>
      <c r="L263" s="49"/>
      <c r="M263" s="49"/>
    </row>
    <row r="264" spans="1:13" ht="43.5" x14ac:dyDescent="0.25">
      <c r="A264" s="452" t="s">
        <v>138</v>
      </c>
      <c r="B264" s="49"/>
      <c r="C264" s="49"/>
      <c r="D264" s="458" t="s">
        <v>1129</v>
      </c>
      <c r="E264" s="416" t="s">
        <v>1141</v>
      </c>
      <c r="F264" s="49"/>
      <c r="G264" s="49"/>
      <c r="H264" s="49"/>
      <c r="I264" s="49"/>
      <c r="J264" s="49"/>
      <c r="K264" s="49"/>
      <c r="L264" s="49"/>
      <c r="M264" s="49"/>
    </row>
    <row r="265" spans="1:13" x14ac:dyDescent="0.25">
      <c r="A265" s="452" t="s">
        <v>271</v>
      </c>
      <c r="B265" s="49"/>
      <c r="C265" s="49"/>
      <c r="D265" s="459">
        <v>42276</v>
      </c>
      <c r="E265" s="420">
        <v>42292</v>
      </c>
      <c r="F265" s="49"/>
      <c r="G265" s="49"/>
      <c r="H265" s="49"/>
      <c r="I265" s="49"/>
      <c r="J265" s="49"/>
      <c r="K265" s="49"/>
      <c r="L265" s="49"/>
      <c r="M265" s="49"/>
    </row>
    <row r="266" spans="1:13" ht="57.75" x14ac:dyDescent="0.25">
      <c r="A266" s="452" t="s">
        <v>273</v>
      </c>
      <c r="B266" s="49"/>
      <c r="C266" s="49"/>
      <c r="D266" s="458" t="s">
        <v>1130</v>
      </c>
      <c r="E266" s="416" t="s">
        <v>1142</v>
      </c>
      <c r="F266" s="49"/>
      <c r="G266" s="49"/>
      <c r="H266" s="49"/>
      <c r="I266" s="49"/>
      <c r="J266" s="49"/>
      <c r="K266" s="49"/>
      <c r="L266" s="49"/>
      <c r="M266" s="49"/>
    </row>
    <row r="267" spans="1:13" ht="29.25" x14ac:dyDescent="0.25">
      <c r="A267" s="428" t="s">
        <v>293</v>
      </c>
      <c r="B267" s="48"/>
      <c r="C267" s="48"/>
      <c r="D267" s="48"/>
      <c r="E267" s="408" t="s">
        <v>1143</v>
      </c>
      <c r="F267" s="48"/>
      <c r="G267" s="48"/>
      <c r="H267" s="48"/>
      <c r="I267" s="48"/>
      <c r="J267" s="48"/>
      <c r="K267" s="48"/>
      <c r="L267" s="48"/>
      <c r="M267" s="48"/>
    </row>
    <row r="268" spans="1:13" ht="29.25" x14ac:dyDescent="0.25">
      <c r="A268" s="428" t="s">
        <v>138</v>
      </c>
      <c r="B268" s="48"/>
      <c r="C268" s="48"/>
      <c r="D268" s="48"/>
      <c r="E268" s="408" t="s">
        <v>1144</v>
      </c>
      <c r="F268" s="48"/>
      <c r="G268" s="48"/>
      <c r="H268" s="48"/>
      <c r="I268" s="48"/>
      <c r="J268" s="48"/>
      <c r="K268" s="48"/>
      <c r="L268" s="48"/>
      <c r="M268" s="48"/>
    </row>
    <row r="269" spans="1:13" x14ac:dyDescent="0.25">
      <c r="A269" s="428" t="s">
        <v>271</v>
      </c>
      <c r="B269" s="48"/>
      <c r="C269" s="48"/>
      <c r="D269" s="178"/>
      <c r="E269" s="412">
        <v>42305</v>
      </c>
      <c r="F269" s="48"/>
      <c r="G269" s="48"/>
      <c r="H269" s="48"/>
      <c r="I269" s="48"/>
      <c r="J269" s="48"/>
      <c r="K269" s="48"/>
      <c r="L269" s="48"/>
      <c r="M269" s="48"/>
    </row>
    <row r="270" spans="1:13" ht="29.25" x14ac:dyDescent="0.25">
      <c r="A270" s="428" t="s">
        <v>273</v>
      </c>
      <c r="B270" s="48"/>
      <c r="C270" s="48"/>
      <c r="D270" s="48"/>
      <c r="E270" s="408" t="s">
        <v>1145</v>
      </c>
      <c r="F270" s="48"/>
      <c r="G270" s="48"/>
      <c r="H270" s="48"/>
      <c r="I270" s="48"/>
      <c r="J270" s="48"/>
      <c r="K270" s="48"/>
      <c r="L270" s="48"/>
      <c r="M270" s="48"/>
    </row>
    <row r="271" spans="1:13" ht="15.75" x14ac:dyDescent="0.25">
      <c r="A271" s="399" t="s">
        <v>54</v>
      </c>
      <c r="B271" s="399"/>
      <c r="C271" s="399"/>
      <c r="D271" s="399"/>
      <c r="E271" s="399"/>
      <c r="F271" s="399"/>
      <c r="G271" s="399"/>
      <c r="H271" s="399"/>
      <c r="I271" s="399"/>
      <c r="J271" s="399"/>
      <c r="K271" s="399"/>
      <c r="L271" s="399"/>
      <c r="M271" s="399"/>
    </row>
    <row r="272" spans="1:13" ht="43.5" x14ac:dyDescent="0.25">
      <c r="A272" s="452" t="s">
        <v>293</v>
      </c>
      <c r="B272" s="49"/>
      <c r="C272" s="408" t="s">
        <v>1169</v>
      </c>
      <c r="D272" s="408" t="s">
        <v>800</v>
      </c>
      <c r="E272" s="408" t="s">
        <v>964</v>
      </c>
      <c r="F272" s="408"/>
      <c r="G272" s="49"/>
      <c r="H272" s="408" t="s">
        <v>304</v>
      </c>
      <c r="I272" s="49"/>
      <c r="J272" s="408" t="s">
        <v>1174</v>
      </c>
      <c r="K272" s="408" t="s">
        <v>304</v>
      </c>
      <c r="L272" s="408"/>
      <c r="M272" s="49"/>
    </row>
    <row r="273" spans="1:13" ht="29.25" x14ac:dyDescent="0.25">
      <c r="A273" s="452" t="s">
        <v>138</v>
      </c>
      <c r="B273" s="49"/>
      <c r="C273" s="408" t="s">
        <v>297</v>
      </c>
      <c r="D273" s="408">
        <v>72</v>
      </c>
      <c r="E273" s="408">
        <v>29</v>
      </c>
      <c r="F273" s="408"/>
      <c r="G273" s="49"/>
      <c r="H273" s="408" t="s">
        <v>321</v>
      </c>
      <c r="I273" s="49"/>
      <c r="J273" s="408">
        <v>17</v>
      </c>
      <c r="K273" s="408" t="s">
        <v>321</v>
      </c>
      <c r="L273" s="408"/>
      <c r="M273" s="49"/>
    </row>
    <row r="274" spans="1:13" x14ac:dyDescent="0.25">
      <c r="A274" s="452" t="s">
        <v>271</v>
      </c>
      <c r="B274" s="179"/>
      <c r="C274" s="412">
        <v>42220</v>
      </c>
      <c r="D274" s="403"/>
      <c r="E274" s="403"/>
      <c r="F274" s="403"/>
      <c r="G274" s="49"/>
      <c r="H274" s="412">
        <v>42723</v>
      </c>
      <c r="I274" s="179"/>
      <c r="J274" s="403"/>
      <c r="K274" s="412">
        <v>42482</v>
      </c>
      <c r="L274" s="412"/>
      <c r="M274" s="49"/>
    </row>
    <row r="275" spans="1:13" ht="171.75" x14ac:dyDescent="0.25">
      <c r="A275" s="452" t="s">
        <v>273</v>
      </c>
      <c r="B275" s="49"/>
      <c r="C275" s="408" t="s">
        <v>1170</v>
      </c>
      <c r="D275" s="403"/>
      <c r="E275" s="403"/>
      <c r="F275" s="403"/>
      <c r="G275" s="49"/>
      <c r="H275" s="408" t="s">
        <v>1173</v>
      </c>
      <c r="I275" s="49"/>
      <c r="J275" s="403"/>
      <c r="K275" s="408" t="s">
        <v>1184</v>
      </c>
      <c r="L275" s="408"/>
      <c r="M275" s="49"/>
    </row>
    <row r="276" spans="1:13" ht="29.25" x14ac:dyDescent="0.25">
      <c r="A276" s="428" t="s">
        <v>293</v>
      </c>
      <c r="B276" s="48"/>
      <c r="C276" s="416" t="s">
        <v>1171</v>
      </c>
      <c r="D276" s="408"/>
      <c r="E276" s="408"/>
      <c r="F276" s="456"/>
      <c r="G276" s="48"/>
      <c r="H276" s="416" t="s">
        <v>304</v>
      </c>
      <c r="I276" s="48"/>
      <c r="J276" s="403" t="s">
        <v>1175</v>
      </c>
      <c r="K276" s="408"/>
      <c r="L276" s="458"/>
      <c r="M276" s="48"/>
    </row>
    <row r="277" spans="1:13" ht="57.75" x14ac:dyDescent="0.25">
      <c r="A277" s="428" t="s">
        <v>138</v>
      </c>
      <c r="B277" s="48"/>
      <c r="C277" s="416" t="s">
        <v>320</v>
      </c>
      <c r="D277" s="408"/>
      <c r="E277" s="408"/>
      <c r="F277" s="456"/>
      <c r="G277" s="48"/>
      <c r="H277" s="408" t="s">
        <v>321</v>
      </c>
      <c r="I277" s="48"/>
      <c r="J277" s="403" t="s">
        <v>1176</v>
      </c>
      <c r="K277" s="408"/>
      <c r="L277" s="458"/>
      <c r="M277" s="48"/>
    </row>
    <row r="278" spans="1:13" ht="29.25" x14ac:dyDescent="0.25">
      <c r="A278" s="428" t="s">
        <v>271</v>
      </c>
      <c r="B278" s="48"/>
      <c r="C278" s="420">
        <v>42224</v>
      </c>
      <c r="D278" s="412"/>
      <c r="E278" s="412"/>
      <c r="F278" s="457"/>
      <c r="G278" s="48"/>
      <c r="H278" s="420">
        <v>42732</v>
      </c>
      <c r="I278" s="178"/>
      <c r="J278" s="408" t="s">
        <v>1177</v>
      </c>
      <c r="K278" s="408"/>
      <c r="L278" s="458"/>
      <c r="M278" s="48"/>
    </row>
    <row r="279" spans="1:13" ht="72" x14ac:dyDescent="0.25">
      <c r="A279" s="428" t="s">
        <v>273</v>
      </c>
      <c r="B279" s="48"/>
      <c r="C279" s="416" t="s">
        <v>1172</v>
      </c>
      <c r="D279" s="408"/>
      <c r="E279" s="408"/>
      <c r="F279" s="456"/>
      <c r="G279" s="48"/>
      <c r="H279" s="408" t="s">
        <v>1173</v>
      </c>
      <c r="I279" s="48"/>
      <c r="J279" s="408" t="s">
        <v>1178</v>
      </c>
      <c r="K279" s="408"/>
      <c r="L279" s="458"/>
      <c r="M279" s="48"/>
    </row>
    <row r="280" spans="1:13" x14ac:dyDescent="0.25">
      <c r="A280" s="452" t="s">
        <v>293</v>
      </c>
      <c r="B280" s="49"/>
      <c r="C280" s="456"/>
      <c r="D280" s="416"/>
      <c r="E280" s="416"/>
      <c r="F280" s="49"/>
      <c r="G280" s="49"/>
      <c r="H280" s="49"/>
      <c r="I280" s="49"/>
      <c r="J280" s="412">
        <v>42443</v>
      </c>
      <c r="K280" s="416"/>
      <c r="L280" s="49"/>
      <c r="M280" s="49"/>
    </row>
    <row r="281" spans="1:13" ht="129" x14ac:dyDescent="0.25">
      <c r="A281" s="452" t="s">
        <v>138</v>
      </c>
      <c r="B281" s="49"/>
      <c r="C281" s="456"/>
      <c r="D281" s="416"/>
      <c r="E281" s="416"/>
      <c r="F281" s="49"/>
      <c r="G281" s="49"/>
      <c r="H281" s="49"/>
      <c r="I281" s="49"/>
      <c r="J281" s="408" t="s">
        <v>1179</v>
      </c>
      <c r="K281" s="416"/>
      <c r="L281" s="49"/>
      <c r="M281" s="49"/>
    </row>
    <row r="282" spans="1:13" ht="43.5" x14ac:dyDescent="0.25">
      <c r="A282" s="452" t="s">
        <v>271</v>
      </c>
      <c r="B282" s="49"/>
      <c r="C282" s="457"/>
      <c r="D282" s="420"/>
      <c r="E282" s="420"/>
      <c r="F282" s="49"/>
      <c r="G282" s="49"/>
      <c r="H282" s="49"/>
      <c r="I282" s="179"/>
      <c r="J282" s="416" t="s">
        <v>1180</v>
      </c>
      <c r="K282" s="416"/>
      <c r="L282" s="49"/>
      <c r="M282" s="49"/>
    </row>
    <row r="283" spans="1:13" x14ac:dyDescent="0.25">
      <c r="A283" s="452" t="s">
        <v>273</v>
      </c>
      <c r="B283" s="49"/>
      <c r="C283" s="456"/>
      <c r="D283" s="416"/>
      <c r="E283" s="416"/>
      <c r="F283" s="49"/>
      <c r="G283" s="49"/>
      <c r="H283" s="49"/>
      <c r="I283" s="49"/>
      <c r="J283" s="416" t="s">
        <v>297</v>
      </c>
      <c r="K283" s="416"/>
      <c r="L283" s="49"/>
      <c r="M283" s="49"/>
    </row>
    <row r="284" spans="1:13" x14ac:dyDescent="0.25">
      <c r="A284" s="428" t="s">
        <v>293</v>
      </c>
      <c r="B284" s="48"/>
      <c r="C284" s="458"/>
      <c r="D284" s="456"/>
      <c r="E284" s="408"/>
      <c r="F284" s="48"/>
      <c r="G284" s="48"/>
      <c r="H284" s="48"/>
      <c r="I284" s="48"/>
      <c r="J284" s="420">
        <v>42447</v>
      </c>
      <c r="K284" s="48"/>
      <c r="L284" s="48"/>
      <c r="M284" s="48"/>
    </row>
    <row r="285" spans="1:13" x14ac:dyDescent="0.25">
      <c r="A285" s="428" t="s">
        <v>138</v>
      </c>
      <c r="B285" s="48"/>
      <c r="C285" s="458"/>
      <c r="D285" s="456"/>
      <c r="E285" s="408"/>
      <c r="F285" s="48"/>
      <c r="G285" s="48"/>
      <c r="H285" s="48"/>
      <c r="I285" s="48"/>
      <c r="J285" s="416" t="s">
        <v>1181</v>
      </c>
      <c r="K285" s="48"/>
      <c r="L285" s="48"/>
      <c r="M285" s="48"/>
    </row>
    <row r="286" spans="1:13" ht="29.25" x14ac:dyDescent="0.25">
      <c r="A286" s="428" t="s">
        <v>271</v>
      </c>
      <c r="B286" s="48"/>
      <c r="C286" s="459"/>
      <c r="D286" s="456"/>
      <c r="E286" s="412"/>
      <c r="F286" s="48"/>
      <c r="G286" s="48"/>
      <c r="H286" s="48"/>
      <c r="I286" s="48"/>
      <c r="J286" s="408" t="s">
        <v>1182</v>
      </c>
      <c r="K286" s="48"/>
      <c r="L286" s="48"/>
      <c r="M286" s="48"/>
    </row>
    <row r="287" spans="1:13" x14ac:dyDescent="0.25">
      <c r="A287" s="428" t="s">
        <v>273</v>
      </c>
      <c r="B287" s="48"/>
      <c r="C287" s="458"/>
      <c r="D287" s="456"/>
      <c r="E287" s="408"/>
      <c r="F287" s="48"/>
      <c r="G287" s="48"/>
      <c r="H287" s="48"/>
      <c r="I287" s="48"/>
      <c r="J287" s="408" t="s">
        <v>297</v>
      </c>
      <c r="K287" s="48"/>
      <c r="L287" s="48"/>
      <c r="M287" s="48"/>
    </row>
    <row r="288" spans="1:13" x14ac:dyDescent="0.25">
      <c r="A288" s="452" t="s">
        <v>293</v>
      </c>
      <c r="B288" s="49"/>
      <c r="C288" s="49"/>
      <c r="D288" s="458"/>
      <c r="E288" s="416"/>
      <c r="F288" s="49"/>
      <c r="G288" s="49"/>
      <c r="H288" s="49"/>
      <c r="I288" s="49"/>
      <c r="J288" s="412">
        <v>42451</v>
      </c>
      <c r="K288" s="49"/>
      <c r="L288" s="49"/>
      <c r="M288" s="49"/>
    </row>
    <row r="289" spans="1:13" ht="114.75" x14ac:dyDescent="0.25">
      <c r="A289" s="452" t="s">
        <v>138</v>
      </c>
      <c r="B289" s="49"/>
      <c r="C289" s="49"/>
      <c r="D289" s="458"/>
      <c r="E289" s="416"/>
      <c r="F289" s="49"/>
      <c r="G289" s="49"/>
      <c r="H289" s="49"/>
      <c r="I289" s="49"/>
      <c r="J289" s="408" t="s">
        <v>1183</v>
      </c>
      <c r="K289" s="49"/>
      <c r="L289" s="49"/>
      <c r="M289" s="49"/>
    </row>
    <row r="290" spans="1:13" x14ac:dyDescent="0.25">
      <c r="A290" s="452" t="s">
        <v>271</v>
      </c>
      <c r="B290" s="49"/>
      <c r="C290" s="49"/>
      <c r="D290" s="459"/>
      <c r="E290" s="420"/>
      <c r="F290" s="49"/>
      <c r="G290" s="49"/>
      <c r="H290" s="49"/>
      <c r="I290" s="49"/>
      <c r="J290" s="49"/>
      <c r="K290" s="49"/>
      <c r="L290" s="49"/>
      <c r="M290" s="49"/>
    </row>
    <row r="291" spans="1:13" x14ac:dyDescent="0.25">
      <c r="A291" s="452" t="s">
        <v>273</v>
      </c>
      <c r="B291" s="49"/>
      <c r="C291" s="49"/>
      <c r="D291" s="458"/>
      <c r="E291" s="416"/>
      <c r="F291" s="49"/>
      <c r="G291" s="49"/>
      <c r="H291" s="49"/>
      <c r="I291" s="49"/>
      <c r="J291" s="49"/>
      <c r="K291" s="49"/>
      <c r="L291" s="49"/>
      <c r="M291" s="49"/>
    </row>
    <row r="292" spans="1:13" x14ac:dyDescent="0.25">
      <c r="A292" s="428" t="s">
        <v>293</v>
      </c>
      <c r="B292" s="48"/>
      <c r="C292" s="48"/>
      <c r="D292" s="48"/>
      <c r="E292" s="408"/>
      <c r="F292" s="48"/>
      <c r="G292" s="48"/>
      <c r="H292" s="48"/>
      <c r="I292" s="48"/>
      <c r="J292" s="48"/>
      <c r="K292" s="48"/>
      <c r="L292" s="48"/>
      <c r="M292" s="48"/>
    </row>
    <row r="293" spans="1:13" x14ac:dyDescent="0.25">
      <c r="A293" s="428" t="s">
        <v>138</v>
      </c>
      <c r="B293" s="48"/>
      <c r="C293" s="48"/>
      <c r="D293" s="48"/>
      <c r="E293" s="408"/>
      <c r="F293" s="48"/>
      <c r="G293" s="48"/>
      <c r="H293" s="48"/>
      <c r="I293" s="48"/>
      <c r="J293" s="48"/>
      <c r="K293" s="48"/>
      <c r="L293" s="48"/>
      <c r="M293" s="48"/>
    </row>
    <row r="294" spans="1:13" x14ac:dyDescent="0.25">
      <c r="A294" s="428" t="s">
        <v>271</v>
      </c>
      <c r="B294" s="48"/>
      <c r="C294" s="48"/>
      <c r="D294" s="178"/>
      <c r="E294" s="412"/>
      <c r="F294" s="48"/>
      <c r="G294" s="48"/>
      <c r="H294" s="48"/>
      <c r="I294" s="48"/>
      <c r="J294" s="48"/>
      <c r="K294" s="48"/>
      <c r="L294" s="48"/>
      <c r="M294" s="48"/>
    </row>
    <row r="295" spans="1:13" x14ac:dyDescent="0.25">
      <c r="A295" s="428" t="s">
        <v>273</v>
      </c>
      <c r="B295" s="48"/>
      <c r="C295" s="48"/>
      <c r="D295" s="48"/>
      <c r="E295" s="408"/>
      <c r="F295" s="48"/>
      <c r="G295" s="48"/>
      <c r="H295" s="48"/>
      <c r="I295" s="48"/>
      <c r="J295" s="48"/>
      <c r="K295" s="48"/>
      <c r="L295" s="48"/>
      <c r="M295" s="48"/>
    </row>
    <row r="296" spans="1:13" ht="15.75" x14ac:dyDescent="0.25">
      <c r="A296" s="399" t="s">
        <v>113</v>
      </c>
      <c r="B296" s="399"/>
      <c r="C296" s="399"/>
      <c r="D296" s="399"/>
      <c r="E296" s="399"/>
      <c r="F296" s="399"/>
      <c r="G296" s="399"/>
      <c r="H296" s="399"/>
      <c r="I296" s="399"/>
      <c r="J296" s="399"/>
      <c r="K296" s="399"/>
      <c r="L296" s="399"/>
      <c r="M296" s="399"/>
    </row>
    <row r="297" spans="1:13" ht="57.75" x14ac:dyDescent="0.25">
      <c r="A297" s="452" t="s">
        <v>293</v>
      </c>
      <c r="B297" s="49"/>
      <c r="C297" s="408" t="s">
        <v>1185</v>
      </c>
      <c r="D297" s="408" t="s">
        <v>1187</v>
      </c>
      <c r="E297" s="408" t="s">
        <v>1198</v>
      </c>
      <c r="F297" s="408" t="s">
        <v>1206</v>
      </c>
      <c r="G297" s="49"/>
      <c r="H297" s="408"/>
      <c r="I297" s="49"/>
      <c r="J297" s="408"/>
      <c r="K297" s="408"/>
      <c r="L297" s="408"/>
      <c r="M297" s="49"/>
    </row>
    <row r="298" spans="1:13" ht="57.75" x14ac:dyDescent="0.25">
      <c r="A298" s="452" t="s">
        <v>138</v>
      </c>
      <c r="B298" s="49"/>
      <c r="C298" s="408" t="s">
        <v>297</v>
      </c>
      <c r="D298" s="408" t="s">
        <v>1188</v>
      </c>
      <c r="E298" s="408">
        <v>40</v>
      </c>
      <c r="F298" s="408">
        <v>120</v>
      </c>
      <c r="G298" s="49"/>
      <c r="H298" s="408"/>
      <c r="I298" s="49"/>
      <c r="J298" s="408"/>
      <c r="K298" s="408"/>
      <c r="L298" s="408"/>
      <c r="M298" s="49"/>
    </row>
    <row r="299" spans="1:13" x14ac:dyDescent="0.25">
      <c r="A299" s="452" t="s">
        <v>271</v>
      </c>
      <c r="B299" s="179"/>
      <c r="C299" s="412">
        <v>42230</v>
      </c>
      <c r="D299" s="403"/>
      <c r="E299" s="403"/>
      <c r="F299" s="403"/>
      <c r="G299" s="49"/>
      <c r="H299" s="412"/>
      <c r="I299" s="179"/>
      <c r="J299" s="403"/>
      <c r="K299" s="403"/>
      <c r="L299" s="412"/>
      <c r="M299" s="49"/>
    </row>
    <row r="300" spans="1:13" ht="86.25" x14ac:dyDescent="0.25">
      <c r="A300" s="452" t="s">
        <v>273</v>
      </c>
      <c r="B300" s="49"/>
      <c r="C300" s="408" t="s">
        <v>1186</v>
      </c>
      <c r="D300" s="403"/>
      <c r="E300" s="403"/>
      <c r="F300" s="403"/>
      <c r="G300" s="49"/>
      <c r="H300" s="408"/>
      <c r="I300" s="49"/>
      <c r="J300" s="403"/>
      <c r="K300" s="403"/>
      <c r="L300" s="408"/>
      <c r="M300" s="49"/>
    </row>
    <row r="301" spans="1:13" ht="29.25" x14ac:dyDescent="0.25">
      <c r="A301" s="428" t="s">
        <v>293</v>
      </c>
      <c r="B301" s="48"/>
      <c r="C301" s="458"/>
      <c r="D301" s="408" t="s">
        <v>1189</v>
      </c>
      <c r="E301" s="408" t="s">
        <v>1199</v>
      </c>
      <c r="F301" s="408" t="s">
        <v>1207</v>
      </c>
      <c r="G301" s="48"/>
      <c r="H301" s="48"/>
      <c r="I301" s="48"/>
      <c r="J301" s="408"/>
      <c r="K301" s="408"/>
      <c r="L301" s="458"/>
      <c r="M301" s="48"/>
    </row>
    <row r="302" spans="1:13" ht="29.25" x14ac:dyDescent="0.25">
      <c r="A302" s="428" t="s">
        <v>138</v>
      </c>
      <c r="B302" s="48"/>
      <c r="C302" s="458"/>
      <c r="D302" s="408" t="s">
        <v>1190</v>
      </c>
      <c r="E302" s="408" t="s">
        <v>297</v>
      </c>
      <c r="F302" s="408" t="s">
        <v>1208</v>
      </c>
      <c r="G302" s="48"/>
      <c r="H302" s="48"/>
      <c r="I302" s="48"/>
      <c r="J302" s="408"/>
      <c r="K302" s="408"/>
      <c r="L302" s="458"/>
      <c r="M302" s="48"/>
    </row>
    <row r="303" spans="1:13" x14ac:dyDescent="0.25">
      <c r="A303" s="428" t="s">
        <v>271</v>
      </c>
      <c r="B303" s="48"/>
      <c r="C303" s="459"/>
      <c r="D303" s="408" t="s">
        <v>1191</v>
      </c>
      <c r="E303" s="412">
        <v>42279</v>
      </c>
      <c r="F303" s="412">
        <v>42332</v>
      </c>
      <c r="G303" s="48"/>
      <c r="H303" s="48"/>
      <c r="I303" s="178"/>
      <c r="J303" s="412"/>
      <c r="K303" s="408"/>
      <c r="L303" s="458"/>
      <c r="M303" s="48"/>
    </row>
    <row r="304" spans="1:13" ht="171.75" x14ac:dyDescent="0.25">
      <c r="A304" s="428" t="s">
        <v>273</v>
      </c>
      <c r="B304" s="48"/>
      <c r="C304" s="458"/>
      <c r="D304" s="408" t="s">
        <v>1192</v>
      </c>
      <c r="E304" s="408" t="s">
        <v>1200</v>
      </c>
      <c r="F304" s="408" t="s">
        <v>1209</v>
      </c>
      <c r="G304" s="48"/>
      <c r="H304" s="48"/>
      <c r="I304" s="48"/>
      <c r="J304" s="408"/>
      <c r="K304" s="408"/>
      <c r="L304" s="458"/>
      <c r="M304" s="48"/>
    </row>
    <row r="305" spans="1:13" ht="29.25" x14ac:dyDescent="0.25">
      <c r="A305" s="452" t="s">
        <v>293</v>
      </c>
      <c r="B305" s="49"/>
      <c r="C305" s="456"/>
      <c r="D305" s="416" t="s">
        <v>338</v>
      </c>
      <c r="E305" s="416" t="s">
        <v>1201</v>
      </c>
      <c r="F305" s="49"/>
      <c r="G305" s="49"/>
      <c r="H305" s="49"/>
      <c r="I305" s="49"/>
      <c r="J305" s="416"/>
      <c r="K305" s="416"/>
      <c r="L305" s="49"/>
      <c r="M305" s="49"/>
    </row>
    <row r="306" spans="1:13" ht="29.25" x14ac:dyDescent="0.25">
      <c r="A306" s="452" t="s">
        <v>138</v>
      </c>
      <c r="B306" s="49"/>
      <c r="C306" s="456"/>
      <c r="D306" s="416" t="s">
        <v>745</v>
      </c>
      <c r="E306" s="416" t="s">
        <v>297</v>
      </c>
      <c r="F306" s="49"/>
      <c r="G306" s="49"/>
      <c r="H306" s="49"/>
      <c r="I306" s="49"/>
      <c r="J306" s="416"/>
      <c r="K306" s="416"/>
      <c r="L306" s="49"/>
      <c r="M306" s="49"/>
    </row>
    <row r="307" spans="1:13" x14ac:dyDescent="0.25">
      <c r="A307" s="452" t="s">
        <v>271</v>
      </c>
      <c r="B307" s="49"/>
      <c r="C307" s="457"/>
      <c r="D307" s="420">
        <v>42261</v>
      </c>
      <c r="E307" s="420">
        <v>42284</v>
      </c>
      <c r="F307" s="49"/>
      <c r="G307" s="49"/>
      <c r="H307" s="49"/>
      <c r="I307" s="179"/>
      <c r="J307" s="420"/>
      <c r="K307" s="416"/>
      <c r="L307" s="49"/>
      <c r="M307" s="49"/>
    </row>
    <row r="308" spans="1:13" ht="200.25" x14ac:dyDescent="0.25">
      <c r="A308" s="452" t="s">
        <v>273</v>
      </c>
      <c r="B308" s="49"/>
      <c r="C308" s="456"/>
      <c r="D308" s="416" t="s">
        <v>1193</v>
      </c>
      <c r="E308" s="408" t="s">
        <v>1202</v>
      </c>
      <c r="F308" s="49"/>
      <c r="G308" s="49"/>
      <c r="H308" s="49"/>
      <c r="I308" s="49"/>
      <c r="J308" s="403"/>
      <c r="K308" s="416"/>
      <c r="L308" s="49"/>
      <c r="M308" s="49"/>
    </row>
    <row r="309" spans="1:13" ht="43.5" x14ac:dyDescent="0.25">
      <c r="A309" s="428" t="s">
        <v>293</v>
      </c>
      <c r="B309" s="48"/>
      <c r="C309" s="458"/>
      <c r="D309" s="408" t="s">
        <v>1194</v>
      </c>
      <c r="E309" s="408" t="s">
        <v>1203</v>
      </c>
      <c r="F309" s="48"/>
      <c r="G309" s="48"/>
      <c r="H309" s="48"/>
      <c r="I309" s="48"/>
      <c r="J309" s="408"/>
      <c r="K309" s="48"/>
      <c r="L309" s="48"/>
      <c r="M309" s="48"/>
    </row>
    <row r="310" spans="1:13" x14ac:dyDescent="0.25">
      <c r="A310" s="428" t="s">
        <v>138</v>
      </c>
      <c r="B310" s="48"/>
      <c r="C310" s="458"/>
      <c r="D310" s="408" t="s">
        <v>297</v>
      </c>
      <c r="E310" s="408" t="s">
        <v>297</v>
      </c>
      <c r="F310" s="48"/>
      <c r="G310" s="48"/>
      <c r="H310" s="48"/>
      <c r="I310" s="48"/>
      <c r="J310" s="408"/>
      <c r="K310" s="48"/>
      <c r="L310" s="48"/>
      <c r="M310" s="48"/>
    </row>
    <row r="311" spans="1:13" x14ac:dyDescent="0.25">
      <c r="A311" s="428" t="s">
        <v>271</v>
      </c>
      <c r="B311" s="48"/>
      <c r="C311" s="459"/>
      <c r="D311" s="412">
        <v>42269</v>
      </c>
      <c r="E311" s="412">
        <v>42286</v>
      </c>
      <c r="F311" s="48"/>
      <c r="G311" s="48"/>
      <c r="H311" s="48"/>
      <c r="I311" s="48"/>
      <c r="J311" s="412"/>
      <c r="K311" s="48"/>
      <c r="L311" s="48"/>
      <c r="M311" s="48"/>
    </row>
    <row r="312" spans="1:13" ht="186" x14ac:dyDescent="0.25">
      <c r="A312" s="428" t="s">
        <v>273</v>
      </c>
      <c r="B312" s="48"/>
      <c r="C312" s="458"/>
      <c r="D312" s="408" t="s">
        <v>1195</v>
      </c>
      <c r="E312" s="408" t="s">
        <v>1204</v>
      </c>
      <c r="F312" s="48"/>
      <c r="G312" s="48"/>
      <c r="H312" s="48"/>
      <c r="I312" s="48"/>
      <c r="J312" s="408"/>
      <c r="K312" s="48"/>
      <c r="L312" s="48"/>
      <c r="M312" s="48"/>
    </row>
    <row r="313" spans="1:13" x14ac:dyDescent="0.25">
      <c r="A313" s="452" t="s">
        <v>293</v>
      </c>
      <c r="B313" s="49"/>
      <c r="C313" s="49"/>
      <c r="D313" s="416" t="s">
        <v>1196</v>
      </c>
      <c r="E313" s="416" t="s">
        <v>1205</v>
      </c>
      <c r="F313" s="49"/>
      <c r="G313" s="49"/>
      <c r="H313" s="49"/>
      <c r="I313" s="49"/>
      <c r="J313" s="49"/>
      <c r="K313" s="49"/>
      <c r="L313" s="49"/>
      <c r="M313" s="49"/>
    </row>
    <row r="314" spans="1:13" ht="29.25" x14ac:dyDescent="0.25">
      <c r="A314" s="452" t="s">
        <v>138</v>
      </c>
      <c r="B314" s="49"/>
      <c r="C314" s="49"/>
      <c r="D314" s="416" t="s">
        <v>297</v>
      </c>
      <c r="E314" s="416" t="s">
        <v>1190</v>
      </c>
      <c r="F314" s="49"/>
      <c r="G314" s="49"/>
      <c r="H314" s="49"/>
      <c r="I314" s="49"/>
      <c r="J314" s="49"/>
      <c r="K314" s="49"/>
      <c r="L314" s="49"/>
      <c r="M314" s="49"/>
    </row>
    <row r="315" spans="1:13" x14ac:dyDescent="0.25">
      <c r="A315" s="452" t="s">
        <v>271</v>
      </c>
      <c r="B315" s="49"/>
      <c r="C315" s="49"/>
      <c r="D315" s="420">
        <v>42271</v>
      </c>
      <c r="E315" s="420">
        <v>42287</v>
      </c>
      <c r="F315" s="49"/>
      <c r="G315" s="49"/>
      <c r="H315" s="49"/>
      <c r="I315" s="49"/>
      <c r="J315" s="49"/>
      <c r="K315" s="49"/>
      <c r="L315" s="49"/>
      <c r="M315" s="49"/>
    </row>
    <row r="316" spans="1:13" ht="100.5" x14ac:dyDescent="0.25">
      <c r="A316" s="452" t="s">
        <v>273</v>
      </c>
      <c r="B316" s="49"/>
      <c r="C316" s="49"/>
      <c r="D316" s="416" t="s">
        <v>1197</v>
      </c>
      <c r="E316" s="416" t="s">
        <v>1192</v>
      </c>
      <c r="F316" s="49"/>
      <c r="G316" s="49"/>
      <c r="H316" s="49"/>
      <c r="I316" s="49"/>
      <c r="J316" s="49"/>
      <c r="K316" s="49"/>
      <c r="L316" s="49"/>
      <c r="M316" s="49"/>
    </row>
    <row r="317" spans="1:13" x14ac:dyDescent="0.25">
      <c r="A317" s="428" t="s">
        <v>293</v>
      </c>
      <c r="B317" s="48"/>
      <c r="C317" s="48"/>
      <c r="D317" s="48"/>
      <c r="E317" s="408"/>
      <c r="F317" s="48"/>
      <c r="G317" s="48"/>
      <c r="H317" s="48"/>
      <c r="I317" s="48"/>
      <c r="J317" s="48"/>
      <c r="K317" s="48"/>
      <c r="L317" s="48"/>
      <c r="M317" s="48"/>
    </row>
    <row r="318" spans="1:13" x14ac:dyDescent="0.25">
      <c r="A318" s="428" t="s">
        <v>138</v>
      </c>
      <c r="B318" s="48"/>
      <c r="C318" s="48"/>
      <c r="D318" s="48"/>
      <c r="E318" s="408"/>
      <c r="F318" s="48"/>
      <c r="G318" s="48"/>
      <c r="H318" s="48"/>
      <c r="I318" s="48"/>
      <c r="J318" s="48"/>
      <c r="K318" s="48"/>
      <c r="L318" s="48"/>
      <c r="M318" s="48"/>
    </row>
    <row r="319" spans="1:13" x14ac:dyDescent="0.25">
      <c r="A319" s="428" t="s">
        <v>271</v>
      </c>
      <c r="B319" s="48"/>
      <c r="C319" s="48"/>
      <c r="D319" s="178"/>
      <c r="E319" s="412"/>
      <c r="F319" s="48"/>
      <c r="G319" s="48"/>
      <c r="H319" s="48"/>
      <c r="I319" s="48"/>
      <c r="J319" s="48"/>
      <c r="K319" s="48"/>
      <c r="L319" s="48"/>
      <c r="M319" s="48"/>
    </row>
    <row r="320" spans="1:13" x14ac:dyDescent="0.25">
      <c r="A320" s="428" t="s">
        <v>273</v>
      </c>
      <c r="B320" s="48"/>
      <c r="C320" s="48"/>
      <c r="D320" s="48"/>
      <c r="E320" s="408"/>
      <c r="F320" s="48"/>
      <c r="G320" s="48"/>
      <c r="H320" s="48"/>
      <c r="I320" s="48"/>
      <c r="J320" s="48"/>
      <c r="K320" s="48"/>
      <c r="L320" s="48"/>
      <c r="M320" s="48"/>
    </row>
    <row r="321" spans="1:13" ht="15.75" x14ac:dyDescent="0.25">
      <c r="A321" s="399" t="s">
        <v>122</v>
      </c>
      <c r="B321" s="399"/>
      <c r="C321" s="399"/>
      <c r="D321" s="399"/>
      <c r="E321" s="399"/>
      <c r="F321" s="399"/>
      <c r="G321" s="399"/>
      <c r="H321" s="399"/>
      <c r="I321" s="399"/>
      <c r="J321" s="399"/>
      <c r="K321" s="399"/>
      <c r="L321" s="399"/>
      <c r="M321" s="399"/>
    </row>
    <row r="322" spans="1:13" ht="72" x14ac:dyDescent="0.25">
      <c r="A322" s="452" t="s">
        <v>293</v>
      </c>
      <c r="B322" s="49"/>
      <c r="C322" s="456"/>
      <c r="D322" s="408"/>
      <c r="E322" s="408" t="s">
        <v>1210</v>
      </c>
      <c r="F322" s="408" t="s">
        <v>1212</v>
      </c>
      <c r="G322" s="49"/>
      <c r="H322" s="408" t="s">
        <v>1214</v>
      </c>
      <c r="I322" s="49"/>
      <c r="J322" s="408" t="s">
        <v>1217</v>
      </c>
      <c r="K322" s="408" t="s">
        <v>1219</v>
      </c>
      <c r="L322" s="408"/>
      <c r="M322" s="49"/>
    </row>
    <row r="323" spans="1:13" ht="29.25" x14ac:dyDescent="0.25">
      <c r="A323" s="452" t="s">
        <v>138</v>
      </c>
      <c r="B323" s="49"/>
      <c r="C323" s="456"/>
      <c r="D323" s="408"/>
      <c r="E323" s="408" t="s">
        <v>1211</v>
      </c>
      <c r="F323" s="408" t="s">
        <v>1213</v>
      </c>
      <c r="G323" s="49"/>
      <c r="H323" s="408" t="s">
        <v>1215</v>
      </c>
      <c r="I323" s="49"/>
      <c r="J323" s="408">
        <v>71</v>
      </c>
      <c r="K323" s="408" t="s">
        <v>1220</v>
      </c>
      <c r="L323" s="408"/>
      <c r="M323" s="49"/>
    </row>
    <row r="324" spans="1:13" x14ac:dyDescent="0.25">
      <c r="A324" s="452" t="s">
        <v>271</v>
      </c>
      <c r="B324" s="179"/>
      <c r="C324" s="457"/>
      <c r="D324" s="403"/>
      <c r="E324" s="412">
        <v>42297</v>
      </c>
      <c r="F324" s="403"/>
      <c r="G324" s="49"/>
      <c r="H324" s="412">
        <v>42383</v>
      </c>
      <c r="I324" s="179"/>
      <c r="J324" s="403"/>
      <c r="K324" s="412">
        <v>42482</v>
      </c>
      <c r="L324" s="412"/>
      <c r="M324" s="49"/>
    </row>
    <row r="325" spans="1:13" ht="129" x14ac:dyDescent="0.25">
      <c r="A325" s="452" t="s">
        <v>273</v>
      </c>
      <c r="B325" s="49"/>
      <c r="C325" s="456"/>
      <c r="D325" s="403"/>
      <c r="E325" s="408" t="s">
        <v>314</v>
      </c>
      <c r="F325" s="403"/>
      <c r="G325" s="49"/>
      <c r="H325" s="408" t="s">
        <v>1216</v>
      </c>
      <c r="I325" s="49"/>
      <c r="J325" s="403"/>
      <c r="K325" s="408" t="s">
        <v>1221</v>
      </c>
      <c r="L325" s="408"/>
      <c r="M325" s="49"/>
    </row>
    <row r="326" spans="1:13" ht="29.25" x14ac:dyDescent="0.25">
      <c r="A326" s="428" t="s">
        <v>293</v>
      </c>
      <c r="B326" s="48"/>
      <c r="C326" s="458"/>
      <c r="D326" s="408"/>
      <c r="E326" s="408"/>
      <c r="F326" s="456"/>
      <c r="G326" s="48"/>
      <c r="H326" s="48"/>
      <c r="I326" s="48"/>
      <c r="J326" s="408" t="s">
        <v>311</v>
      </c>
      <c r="K326" s="408"/>
      <c r="L326" s="458"/>
      <c r="M326" s="48"/>
    </row>
    <row r="327" spans="1:13" x14ac:dyDescent="0.25">
      <c r="A327" s="428" t="s">
        <v>138</v>
      </c>
      <c r="B327" s="48"/>
      <c r="C327" s="458"/>
      <c r="D327" s="408"/>
      <c r="E327" s="408"/>
      <c r="F327" s="456"/>
      <c r="G327" s="48"/>
      <c r="H327" s="48"/>
      <c r="I327" s="48"/>
      <c r="J327" s="408" t="s">
        <v>966</v>
      </c>
      <c r="K327" s="408"/>
      <c r="L327" s="458"/>
      <c r="M327" s="48"/>
    </row>
    <row r="328" spans="1:13" x14ac:dyDescent="0.25">
      <c r="A328" s="428" t="s">
        <v>271</v>
      </c>
      <c r="B328" s="48"/>
      <c r="C328" s="459"/>
      <c r="D328" s="412"/>
      <c r="E328" s="412"/>
      <c r="F328" s="457"/>
      <c r="G328" s="48"/>
      <c r="H328" s="48"/>
      <c r="I328" s="178"/>
      <c r="J328" s="412">
        <v>42452</v>
      </c>
      <c r="K328" s="408"/>
      <c r="L328" s="458"/>
      <c r="M328" s="48"/>
    </row>
    <row r="329" spans="1:13" ht="143.25" x14ac:dyDescent="0.25">
      <c r="A329" s="428" t="s">
        <v>273</v>
      </c>
      <c r="B329" s="48"/>
      <c r="C329" s="458"/>
      <c r="D329" s="408"/>
      <c r="E329" s="408"/>
      <c r="F329" s="456"/>
      <c r="G329" s="48"/>
      <c r="H329" s="48"/>
      <c r="I329" s="48"/>
      <c r="J329" s="408" t="s">
        <v>1218</v>
      </c>
      <c r="K329" s="408"/>
      <c r="L329" s="458"/>
      <c r="M329" s="48"/>
    </row>
    <row r="330" spans="1:13" ht="15.75" x14ac:dyDescent="0.25">
      <c r="A330" s="399" t="s">
        <v>118</v>
      </c>
      <c r="B330" s="399"/>
      <c r="C330" s="399"/>
      <c r="D330" s="399"/>
      <c r="E330" s="399"/>
      <c r="F330" s="399"/>
      <c r="G330" s="399"/>
      <c r="H330" s="399"/>
      <c r="I330" s="399"/>
      <c r="J330" s="399"/>
      <c r="K330" s="399"/>
      <c r="L330" s="399"/>
      <c r="M330" s="399"/>
    </row>
    <row r="331" spans="1:13" ht="29.25" x14ac:dyDescent="0.25">
      <c r="A331" s="452" t="s">
        <v>293</v>
      </c>
      <c r="B331" s="49"/>
      <c r="C331" s="456"/>
      <c r="D331" s="408" t="s">
        <v>1222</v>
      </c>
      <c r="E331" s="408"/>
      <c r="F331" s="408"/>
      <c r="G331" s="49"/>
      <c r="H331" s="408"/>
      <c r="I331" s="49"/>
      <c r="J331" s="408"/>
      <c r="K331" s="408"/>
      <c r="L331" s="408"/>
      <c r="M331" s="49"/>
    </row>
    <row r="332" spans="1:13" ht="29.25" x14ac:dyDescent="0.25">
      <c r="A332" s="452" t="s">
        <v>138</v>
      </c>
      <c r="B332" s="49"/>
      <c r="C332" s="456"/>
      <c r="D332" s="408" t="s">
        <v>1223</v>
      </c>
      <c r="E332" s="408"/>
      <c r="F332" s="408"/>
      <c r="G332" s="49"/>
      <c r="H332" s="408"/>
      <c r="I332" s="49"/>
      <c r="J332" s="408"/>
      <c r="K332" s="408"/>
      <c r="L332" s="408"/>
      <c r="M332" s="49"/>
    </row>
    <row r="333" spans="1:13" x14ac:dyDescent="0.25">
      <c r="A333" s="452" t="s">
        <v>271</v>
      </c>
      <c r="B333" s="179"/>
      <c r="C333" s="457"/>
      <c r="D333" s="412">
        <v>224838</v>
      </c>
      <c r="E333" s="403"/>
      <c r="F333" s="403"/>
      <c r="G333" s="49"/>
      <c r="H333" s="412"/>
      <c r="I333" s="179"/>
      <c r="J333" s="403"/>
      <c r="K333" s="403"/>
      <c r="L333" s="412"/>
      <c r="M333" s="49"/>
    </row>
    <row r="334" spans="1:13" ht="29.25" x14ac:dyDescent="0.25">
      <c r="A334" s="452" t="s">
        <v>273</v>
      </c>
      <c r="B334" s="49"/>
      <c r="C334" s="456"/>
      <c r="D334" s="408" t="s">
        <v>1224</v>
      </c>
      <c r="E334" s="403"/>
      <c r="F334" s="403"/>
      <c r="G334" s="49"/>
      <c r="H334" s="408"/>
      <c r="I334" s="49"/>
      <c r="J334" s="403"/>
      <c r="K334" s="403"/>
      <c r="L334" s="408"/>
      <c r="M334" s="49"/>
    </row>
    <row r="335" spans="1:13" ht="15.75" x14ac:dyDescent="0.25">
      <c r="A335" s="399" t="s">
        <v>59</v>
      </c>
      <c r="B335" s="399"/>
      <c r="C335" s="399"/>
      <c r="D335" s="399"/>
      <c r="E335" s="399"/>
      <c r="F335" s="399"/>
      <c r="G335" s="399"/>
      <c r="H335" s="399"/>
      <c r="I335" s="399"/>
      <c r="J335" s="399"/>
      <c r="K335" s="399"/>
      <c r="L335" s="399"/>
      <c r="M335" s="399"/>
    </row>
    <row r="336" spans="1:13" ht="43.5" x14ac:dyDescent="0.25">
      <c r="A336" s="452" t="s">
        <v>293</v>
      </c>
      <c r="B336" s="49"/>
      <c r="C336" s="456"/>
      <c r="D336" s="408" t="s">
        <v>1225</v>
      </c>
      <c r="E336" s="408" t="s">
        <v>840</v>
      </c>
      <c r="F336" s="408" t="s">
        <v>1233</v>
      </c>
      <c r="G336" s="408" t="s">
        <v>1244</v>
      </c>
      <c r="H336" s="408" t="s">
        <v>1245</v>
      </c>
      <c r="I336" s="49"/>
      <c r="J336" s="408" t="s">
        <v>311</v>
      </c>
      <c r="K336" s="408" t="s">
        <v>960</v>
      </c>
      <c r="L336" s="408"/>
      <c r="M336" s="49"/>
    </row>
    <row r="337" spans="1:13" ht="86.25" x14ac:dyDescent="0.25">
      <c r="A337" s="452" t="s">
        <v>138</v>
      </c>
      <c r="B337" s="49"/>
      <c r="C337" s="456"/>
      <c r="D337" s="408" t="s">
        <v>1226</v>
      </c>
      <c r="E337" s="408">
        <v>25</v>
      </c>
      <c r="F337" s="408">
        <v>10</v>
      </c>
      <c r="G337" s="408">
        <v>40</v>
      </c>
      <c r="H337" s="408" t="s">
        <v>1246</v>
      </c>
      <c r="I337" s="49"/>
      <c r="J337" s="408" t="s">
        <v>1248</v>
      </c>
      <c r="K337" s="408" t="s">
        <v>1250</v>
      </c>
      <c r="L337" s="408"/>
      <c r="M337" s="49"/>
    </row>
    <row r="338" spans="1:13" x14ac:dyDescent="0.25">
      <c r="A338" s="452" t="s">
        <v>271</v>
      </c>
      <c r="B338" s="179"/>
      <c r="C338" s="457"/>
      <c r="D338" s="412">
        <v>42264</v>
      </c>
      <c r="E338" s="403"/>
      <c r="F338" s="403"/>
      <c r="G338" s="49"/>
      <c r="H338" s="412">
        <v>42388</v>
      </c>
      <c r="I338" s="179"/>
      <c r="J338" s="412">
        <v>42460</v>
      </c>
      <c r="K338" s="412">
        <v>42472</v>
      </c>
      <c r="L338" s="412"/>
      <c r="M338" s="49"/>
    </row>
    <row r="339" spans="1:13" ht="72" x14ac:dyDescent="0.25">
      <c r="A339" s="452" t="s">
        <v>273</v>
      </c>
      <c r="B339" s="49"/>
      <c r="C339" s="456"/>
      <c r="D339" s="408" t="s">
        <v>1227</v>
      </c>
      <c r="E339" s="403"/>
      <c r="F339" s="403"/>
      <c r="G339" s="49"/>
      <c r="H339" s="408" t="s">
        <v>1247</v>
      </c>
      <c r="I339" s="49"/>
      <c r="J339" s="408" t="s">
        <v>1249</v>
      </c>
      <c r="K339" s="408" t="s">
        <v>1251</v>
      </c>
      <c r="L339" s="408"/>
      <c r="M339" s="49"/>
    </row>
    <row r="340" spans="1:13" ht="43.5" x14ac:dyDescent="0.25">
      <c r="A340" s="428" t="s">
        <v>293</v>
      </c>
      <c r="B340" s="48"/>
      <c r="C340" s="458"/>
      <c r="D340" s="416" t="s">
        <v>291</v>
      </c>
      <c r="E340" s="408"/>
      <c r="F340" s="408" t="s">
        <v>1234</v>
      </c>
      <c r="G340" s="48"/>
      <c r="H340" s="416" t="s">
        <v>312</v>
      </c>
      <c r="I340" s="48"/>
      <c r="J340" s="408"/>
      <c r="K340" s="416" t="s">
        <v>1252</v>
      </c>
      <c r="L340" s="458"/>
      <c r="M340" s="48"/>
    </row>
    <row r="341" spans="1:13" ht="86.25" x14ac:dyDescent="0.25">
      <c r="A341" s="428" t="s">
        <v>138</v>
      </c>
      <c r="B341" s="48"/>
      <c r="C341" s="458"/>
      <c r="D341" s="416" t="s">
        <v>1228</v>
      </c>
      <c r="E341" s="408"/>
      <c r="F341" s="408" t="s">
        <v>1235</v>
      </c>
      <c r="G341" s="48"/>
      <c r="H341" s="416" t="s">
        <v>1246</v>
      </c>
      <c r="I341" s="48"/>
      <c r="J341" s="408"/>
      <c r="K341" s="416" t="s">
        <v>1253</v>
      </c>
      <c r="L341" s="458"/>
      <c r="M341" s="48"/>
    </row>
    <row r="342" spans="1:13" x14ac:dyDescent="0.25">
      <c r="A342" s="428" t="s">
        <v>271</v>
      </c>
      <c r="B342" s="48"/>
      <c r="C342" s="459"/>
      <c r="D342" s="420">
        <v>42269</v>
      </c>
      <c r="E342" s="412"/>
      <c r="F342" s="412">
        <v>42319</v>
      </c>
      <c r="G342" s="48"/>
      <c r="H342" s="420">
        <v>42397</v>
      </c>
      <c r="I342" s="178"/>
      <c r="J342" s="412"/>
      <c r="K342" s="420">
        <v>42486</v>
      </c>
      <c r="L342" s="458"/>
      <c r="M342" s="48"/>
    </row>
    <row r="343" spans="1:13" ht="86.25" x14ac:dyDescent="0.25">
      <c r="A343" s="428" t="s">
        <v>273</v>
      </c>
      <c r="B343" s="48"/>
      <c r="C343" s="458"/>
      <c r="D343" s="416" t="s">
        <v>1229</v>
      </c>
      <c r="E343" s="408"/>
      <c r="F343" s="408" t="s">
        <v>1236</v>
      </c>
      <c r="G343" s="48"/>
      <c r="H343" s="416" t="s">
        <v>1247</v>
      </c>
      <c r="I343" s="48"/>
      <c r="J343" s="408"/>
      <c r="K343" s="416" t="s">
        <v>1254</v>
      </c>
      <c r="L343" s="458"/>
      <c r="M343" s="48"/>
    </row>
    <row r="344" spans="1:13" ht="43.5" x14ac:dyDescent="0.25">
      <c r="A344" s="452" t="s">
        <v>293</v>
      </c>
      <c r="B344" s="49"/>
      <c r="C344" s="456"/>
      <c r="D344" s="408" t="s">
        <v>1230</v>
      </c>
      <c r="E344" s="416"/>
      <c r="F344" s="416" t="s">
        <v>1237</v>
      </c>
      <c r="G344" s="49"/>
      <c r="H344" s="49"/>
      <c r="I344" s="49"/>
      <c r="J344" s="416"/>
      <c r="K344" s="408" t="s">
        <v>1255</v>
      </c>
      <c r="L344" s="49"/>
      <c r="M344" s="49"/>
    </row>
    <row r="345" spans="1:13" ht="43.5" x14ac:dyDescent="0.25">
      <c r="A345" s="452" t="s">
        <v>138</v>
      </c>
      <c r="B345" s="49"/>
      <c r="C345" s="456"/>
      <c r="D345" s="408" t="s">
        <v>1231</v>
      </c>
      <c r="E345" s="416"/>
      <c r="F345" s="416" t="s">
        <v>1079</v>
      </c>
      <c r="G345" s="49"/>
      <c r="H345" s="49"/>
      <c r="I345" s="49"/>
      <c r="J345" s="416"/>
      <c r="K345" s="408" t="s">
        <v>1256</v>
      </c>
      <c r="L345" s="49"/>
      <c r="M345" s="49"/>
    </row>
    <row r="346" spans="1:13" x14ac:dyDescent="0.25">
      <c r="A346" s="452" t="s">
        <v>271</v>
      </c>
      <c r="B346" s="49"/>
      <c r="C346" s="457"/>
      <c r="D346" s="412">
        <v>42276</v>
      </c>
      <c r="E346" s="420"/>
      <c r="F346" s="420">
        <v>42326</v>
      </c>
      <c r="G346" s="49"/>
      <c r="H346" s="49"/>
      <c r="I346" s="179"/>
      <c r="J346" s="420"/>
      <c r="K346" s="412">
        <v>42487</v>
      </c>
      <c r="L346" s="49"/>
      <c r="M346" s="49"/>
    </row>
    <row r="347" spans="1:13" ht="114.75" x14ac:dyDescent="0.25">
      <c r="A347" s="452" t="s">
        <v>273</v>
      </c>
      <c r="B347" s="49"/>
      <c r="C347" s="456"/>
      <c r="D347" s="408" t="s">
        <v>1232</v>
      </c>
      <c r="E347" s="416"/>
      <c r="F347" s="416" t="s">
        <v>1238</v>
      </c>
      <c r="G347" s="49"/>
      <c r="H347" s="49"/>
      <c r="I347" s="49"/>
      <c r="J347" s="403"/>
      <c r="K347" s="408" t="s">
        <v>1257</v>
      </c>
      <c r="L347" s="49"/>
      <c r="M347" s="49"/>
    </row>
    <row r="348" spans="1:13" ht="43.5" x14ac:dyDescent="0.25">
      <c r="A348" s="428" t="s">
        <v>293</v>
      </c>
      <c r="B348" s="48"/>
      <c r="C348" s="458"/>
      <c r="D348" s="456"/>
      <c r="E348" s="408"/>
      <c r="F348" s="408" t="s">
        <v>1239</v>
      </c>
      <c r="G348" s="48"/>
      <c r="H348" s="48"/>
      <c r="I348" s="48"/>
      <c r="J348" s="408"/>
      <c r="K348" s="416" t="s">
        <v>1258</v>
      </c>
      <c r="L348" s="48"/>
      <c r="M348" s="48"/>
    </row>
    <row r="349" spans="1:13" ht="57.75" x14ac:dyDescent="0.25">
      <c r="A349" s="428" t="s">
        <v>138</v>
      </c>
      <c r="B349" s="48"/>
      <c r="C349" s="458"/>
      <c r="D349" s="456"/>
      <c r="E349" s="408"/>
      <c r="F349" s="408" t="s">
        <v>1240</v>
      </c>
      <c r="G349" s="48"/>
      <c r="H349" s="48"/>
      <c r="I349" s="48"/>
      <c r="J349" s="408"/>
      <c r="K349" s="416" t="s">
        <v>1253</v>
      </c>
      <c r="L349" s="48"/>
      <c r="M349" s="48"/>
    </row>
    <row r="350" spans="1:13" ht="29.25" x14ac:dyDescent="0.25">
      <c r="A350" s="428" t="s">
        <v>271</v>
      </c>
      <c r="B350" s="48"/>
      <c r="C350" s="459"/>
      <c r="D350" s="456"/>
      <c r="E350" s="412"/>
      <c r="F350" s="412">
        <v>42325</v>
      </c>
      <c r="G350" s="48"/>
      <c r="H350" s="48"/>
      <c r="I350" s="48"/>
      <c r="J350" s="412"/>
      <c r="K350" s="416" t="s">
        <v>1259</v>
      </c>
      <c r="L350" s="48"/>
      <c r="M350" s="48"/>
    </row>
    <row r="351" spans="1:13" ht="57.75" x14ac:dyDescent="0.25">
      <c r="A351" s="428" t="s">
        <v>273</v>
      </c>
      <c r="B351" s="48"/>
      <c r="C351" s="458"/>
      <c r="D351" s="456"/>
      <c r="E351" s="408"/>
      <c r="F351" s="408" t="s">
        <v>1241</v>
      </c>
      <c r="G351" s="48"/>
      <c r="H351" s="48"/>
      <c r="I351" s="48"/>
      <c r="J351" s="408"/>
      <c r="K351" s="416" t="s">
        <v>1260</v>
      </c>
      <c r="L351" s="48"/>
      <c r="M351" s="48"/>
    </row>
    <row r="352" spans="1:13" ht="43.5" x14ac:dyDescent="0.25">
      <c r="A352" s="452" t="s">
        <v>293</v>
      </c>
      <c r="B352" s="49"/>
      <c r="C352" s="49"/>
      <c r="D352" s="458"/>
      <c r="E352" s="416"/>
      <c r="F352" s="416" t="s">
        <v>1242</v>
      </c>
      <c r="G352" s="49"/>
      <c r="H352" s="49"/>
      <c r="I352" s="49"/>
      <c r="J352" s="49"/>
      <c r="K352" s="49"/>
      <c r="L352" s="49"/>
      <c r="M352" s="49"/>
    </row>
    <row r="353" spans="1:13" x14ac:dyDescent="0.25">
      <c r="A353" s="452" t="s">
        <v>138</v>
      </c>
      <c r="B353" s="49"/>
      <c r="C353" s="49"/>
      <c r="D353" s="458"/>
      <c r="E353" s="416"/>
      <c r="F353" s="416" t="s">
        <v>1079</v>
      </c>
      <c r="G353" s="49"/>
      <c r="H353" s="49"/>
      <c r="I353" s="49"/>
      <c r="J353" s="49"/>
      <c r="K353" s="49"/>
      <c r="L353" s="49"/>
      <c r="M353" s="49"/>
    </row>
    <row r="354" spans="1:13" x14ac:dyDescent="0.25">
      <c r="A354" s="452" t="s">
        <v>271</v>
      </c>
      <c r="B354" s="49"/>
      <c r="C354" s="49"/>
      <c r="D354" s="459"/>
      <c r="E354" s="420"/>
      <c r="F354" s="420">
        <v>42314</v>
      </c>
      <c r="G354" s="49"/>
      <c r="H354" s="49"/>
      <c r="I354" s="49"/>
      <c r="J354" s="49"/>
      <c r="K354" s="49"/>
      <c r="L354" s="49"/>
      <c r="M354" s="49"/>
    </row>
    <row r="355" spans="1:13" ht="43.5" x14ac:dyDescent="0.25">
      <c r="A355" s="452" t="s">
        <v>273</v>
      </c>
      <c r="B355" s="49"/>
      <c r="C355" s="49"/>
      <c r="D355" s="458"/>
      <c r="E355" s="416"/>
      <c r="F355" s="416" t="s">
        <v>1243</v>
      </c>
      <c r="G355" s="49"/>
      <c r="H355" s="49"/>
      <c r="I355" s="49"/>
      <c r="J355" s="49"/>
      <c r="K355" s="49"/>
      <c r="L355" s="49"/>
      <c r="M355" s="49"/>
    </row>
  </sheetData>
  <mergeCells count="23">
    <mergeCell ref="A335:M335"/>
    <mergeCell ref="A2:M2"/>
    <mergeCell ref="N1:R1"/>
    <mergeCell ref="A72:M72"/>
    <mergeCell ref="A141:M141"/>
    <mergeCell ref="A271:M271"/>
    <mergeCell ref="A296:M296"/>
    <mergeCell ref="A1:M1"/>
    <mergeCell ref="A5:M5"/>
    <mergeCell ref="A179:M179"/>
    <mergeCell ref="A38:M38"/>
    <mergeCell ref="A85:M85"/>
    <mergeCell ref="A102:M102"/>
    <mergeCell ref="A115:M115"/>
    <mergeCell ref="A132:M132"/>
    <mergeCell ref="A158:M158"/>
    <mergeCell ref="A59:M59"/>
    <mergeCell ref="A196:M196"/>
    <mergeCell ref="A213:M213"/>
    <mergeCell ref="A229:M229"/>
    <mergeCell ref="A246:M246"/>
    <mergeCell ref="A321:M321"/>
    <mergeCell ref="A330:M330"/>
  </mergeCells>
  <printOptions horizontalCentered="1"/>
  <pageMargins left="0.45" right="0.45" top="0.5" bottom="0.5" header="0.3" footer="0.3"/>
  <pageSetup scale="68" fitToHeight="0" orientation="landscape" r:id="rId1"/>
  <headerFooter>
    <oddFooter>Page &amp;P of &amp;N</oddFooter>
  </headerFooter>
  <rowBreaks count="20" manualBreakCount="20">
    <brk id="9" max="16383" man="1"/>
    <brk id="13" max="16383" man="1"/>
    <brk id="42" max="16383" man="1"/>
    <brk id="50" max="16383" man="1"/>
    <brk id="54" max="16383" man="1"/>
    <brk id="67" max="16383" man="1"/>
    <brk id="97" max="16383" man="1"/>
    <brk id="123" max="16383" man="1"/>
    <brk id="136" max="16383" man="1"/>
    <brk id="174" max="16383" man="1"/>
    <brk id="191" max="16383" man="1"/>
    <brk id="200" max="16383" man="1"/>
    <brk id="208" max="16383" man="1"/>
    <brk id="224" max="16383" man="1"/>
    <brk id="241" max="16383" man="1"/>
    <brk id="262" max="16383" man="1"/>
    <brk id="276" max="16383" man="1"/>
    <brk id="296" max="16383" man="1"/>
    <brk id="305" max="16383" man="1"/>
    <brk id="3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0"/>
  <sheetViews>
    <sheetView workbookViewId="0">
      <selection activeCell="G27" sqref="G27"/>
    </sheetView>
  </sheetViews>
  <sheetFormatPr defaultRowHeight="15" x14ac:dyDescent="0.25"/>
  <cols>
    <col min="1" max="2" width="10.140625" customWidth="1"/>
    <col min="4" max="4" width="11.85546875" customWidth="1"/>
    <col min="10" max="10" width="9.85546875" customWidth="1"/>
  </cols>
  <sheetData>
    <row r="1" spans="1:11" ht="15.75" thickBot="1" x14ac:dyDescent="0.3">
      <c r="A1" s="305"/>
      <c r="B1" s="306"/>
      <c r="C1" s="254" t="s">
        <v>625</v>
      </c>
      <c r="D1" s="255" t="s">
        <v>622</v>
      </c>
      <c r="E1" s="256" t="s">
        <v>623</v>
      </c>
      <c r="F1" s="257" t="s">
        <v>624</v>
      </c>
      <c r="G1" s="258" t="s">
        <v>621</v>
      </c>
    </row>
    <row r="2" spans="1:11" x14ac:dyDescent="0.25">
      <c r="A2" s="321" t="s">
        <v>615</v>
      </c>
      <c r="B2" s="322"/>
      <c r="C2" s="44">
        <v>36</v>
      </c>
      <c r="D2" s="44">
        <v>287</v>
      </c>
      <c r="E2" s="44">
        <v>72</v>
      </c>
      <c r="F2" s="249">
        <v>280</v>
      </c>
      <c r="G2" s="249">
        <v>639</v>
      </c>
    </row>
    <row r="3" spans="1:11" x14ac:dyDescent="0.25">
      <c r="A3" s="323" t="s">
        <v>616</v>
      </c>
      <c r="B3" s="324"/>
      <c r="C3" s="44">
        <v>5</v>
      </c>
      <c r="D3" s="44">
        <v>67</v>
      </c>
      <c r="E3" s="44">
        <v>30</v>
      </c>
      <c r="F3" s="249">
        <v>40</v>
      </c>
      <c r="G3" s="249">
        <v>137</v>
      </c>
    </row>
    <row r="4" spans="1:11" x14ac:dyDescent="0.25">
      <c r="A4" s="323" t="s">
        <v>617</v>
      </c>
      <c r="B4" s="324"/>
      <c r="C4" s="44">
        <v>27</v>
      </c>
      <c r="D4" s="44">
        <v>188</v>
      </c>
      <c r="E4" s="44">
        <v>26</v>
      </c>
      <c r="F4" s="249">
        <v>103</v>
      </c>
      <c r="G4" s="249">
        <v>317</v>
      </c>
    </row>
    <row r="5" spans="1:11" x14ac:dyDescent="0.25">
      <c r="A5" s="323" t="s">
        <v>618</v>
      </c>
      <c r="B5" s="324"/>
      <c r="C5" s="44">
        <v>18</v>
      </c>
      <c r="D5" s="44">
        <v>178</v>
      </c>
      <c r="E5" s="44">
        <v>72</v>
      </c>
      <c r="F5" s="249">
        <v>71</v>
      </c>
      <c r="G5" s="249">
        <v>321</v>
      </c>
    </row>
    <row r="6" spans="1:11" x14ac:dyDescent="0.25">
      <c r="A6" s="323" t="s">
        <v>619</v>
      </c>
      <c r="B6" s="324"/>
      <c r="C6" s="44">
        <v>23</v>
      </c>
      <c r="D6" s="44">
        <v>116</v>
      </c>
      <c r="E6" s="44">
        <v>49</v>
      </c>
      <c r="F6" s="249">
        <v>0</v>
      </c>
      <c r="G6" s="249">
        <v>165</v>
      </c>
    </row>
    <row r="7" spans="1:11" ht="15.75" thickBot="1" x14ac:dyDescent="0.3">
      <c r="A7" s="325" t="s">
        <v>620</v>
      </c>
      <c r="B7" s="326"/>
      <c r="C7" s="44">
        <v>4</v>
      </c>
      <c r="D7" s="44">
        <v>32</v>
      </c>
      <c r="E7" s="44">
        <v>8</v>
      </c>
      <c r="F7" s="250">
        <v>0</v>
      </c>
      <c r="G7" s="252">
        <v>40</v>
      </c>
    </row>
    <row r="8" spans="1:11" ht="15.75" thickBot="1" x14ac:dyDescent="0.3">
      <c r="A8" s="316" t="s">
        <v>621</v>
      </c>
      <c r="B8" s="316"/>
      <c r="C8" s="248">
        <v>113</v>
      </c>
      <c r="D8" s="248">
        <v>868</v>
      </c>
      <c r="E8" s="248">
        <v>257</v>
      </c>
      <c r="F8" s="251">
        <v>494</v>
      </c>
      <c r="G8" s="253">
        <v>1619</v>
      </c>
    </row>
    <row r="9" spans="1:11" ht="15.75" thickTop="1" x14ac:dyDescent="0.25"/>
    <row r="10" spans="1:11" ht="15" customHeight="1" x14ac:dyDescent="0.25">
      <c r="A10" s="317" t="s">
        <v>622</v>
      </c>
      <c r="B10" s="317"/>
      <c r="C10" s="319" t="s">
        <v>626</v>
      </c>
      <c r="D10" s="320"/>
      <c r="E10" s="320"/>
      <c r="F10" s="320"/>
      <c r="G10" s="320"/>
      <c r="H10" s="320"/>
      <c r="I10" s="320"/>
      <c r="J10" s="320"/>
      <c r="K10" s="247"/>
    </row>
    <row r="11" spans="1:11" x14ac:dyDescent="0.25">
      <c r="A11" s="277" t="s">
        <v>623</v>
      </c>
      <c r="B11" s="277"/>
      <c r="C11" s="303" t="s">
        <v>627</v>
      </c>
      <c r="D11" s="304"/>
      <c r="E11" s="304"/>
      <c r="F11" s="1"/>
      <c r="G11" s="1"/>
      <c r="H11" s="1"/>
      <c r="I11" s="1"/>
      <c r="J11" s="1"/>
    </row>
    <row r="12" spans="1:11" x14ac:dyDescent="0.25">
      <c r="A12" s="318" t="s">
        <v>624</v>
      </c>
      <c r="B12" s="318"/>
      <c r="C12" s="303" t="s">
        <v>628</v>
      </c>
      <c r="D12" s="304"/>
      <c r="E12" s="304"/>
    </row>
    <row r="16" spans="1:11" ht="15.75" thickBot="1" x14ac:dyDescent="0.3"/>
    <row r="17" spans="2:8" x14ac:dyDescent="0.25">
      <c r="B17" s="307" t="s">
        <v>629</v>
      </c>
      <c r="C17" s="308"/>
      <c r="D17" s="308"/>
      <c r="E17" s="308"/>
      <c r="F17" s="308"/>
      <c r="G17" s="308"/>
      <c r="H17" s="309"/>
    </row>
    <row r="18" spans="2:8" x14ac:dyDescent="0.25">
      <c r="B18" s="310"/>
      <c r="C18" s="311"/>
      <c r="D18" s="311"/>
      <c r="E18" s="311"/>
      <c r="F18" s="311"/>
      <c r="G18" s="311"/>
      <c r="H18" s="312"/>
    </row>
    <row r="19" spans="2:8" x14ac:dyDescent="0.25">
      <c r="B19" s="310"/>
      <c r="C19" s="311"/>
      <c r="D19" s="311"/>
      <c r="E19" s="311"/>
      <c r="F19" s="311"/>
      <c r="G19" s="311"/>
      <c r="H19" s="312"/>
    </row>
    <row r="20" spans="2:8" ht="15.75" thickBot="1" x14ac:dyDescent="0.3">
      <c r="B20" s="313"/>
      <c r="C20" s="314"/>
      <c r="D20" s="314"/>
      <c r="E20" s="314"/>
      <c r="F20" s="314"/>
      <c r="G20" s="314"/>
      <c r="H20" s="315"/>
    </row>
  </sheetData>
  <mergeCells count="15">
    <mergeCell ref="C12:E12"/>
    <mergeCell ref="A1:B1"/>
    <mergeCell ref="B17:H20"/>
    <mergeCell ref="A8:B8"/>
    <mergeCell ref="A10:B10"/>
    <mergeCell ref="A11:B11"/>
    <mergeCell ref="A12:B12"/>
    <mergeCell ref="C10:J10"/>
    <mergeCell ref="C11:E11"/>
    <mergeCell ref="A2:B2"/>
    <mergeCell ref="A3:B3"/>
    <mergeCell ref="A4:B4"/>
    <mergeCell ref="A5:B5"/>
    <mergeCell ref="A6:B6"/>
    <mergeCell ref="A7:B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0"/>
  <sheetViews>
    <sheetView workbookViewId="0">
      <selection activeCell="G21" sqref="G21"/>
    </sheetView>
  </sheetViews>
  <sheetFormatPr defaultColWidth="9.140625" defaultRowHeight="15" x14ac:dyDescent="0.25"/>
  <cols>
    <col min="1" max="1" width="9.140625" style="157"/>
    <col min="2" max="2" width="22.42578125" style="157" customWidth="1"/>
    <col min="3" max="3" width="35.28515625" style="157" customWidth="1"/>
    <col min="4" max="4" width="9.140625" style="157"/>
    <col min="5" max="5" width="17.140625" style="157" customWidth="1"/>
    <col min="6" max="6" width="21" style="157" customWidth="1"/>
    <col min="7" max="16384" width="9.140625" style="157"/>
  </cols>
  <sheetData>
    <row r="1" spans="1:6" ht="21" x14ac:dyDescent="0.25">
      <c r="A1" s="329" t="s">
        <v>632</v>
      </c>
      <c r="B1" s="329"/>
      <c r="C1" s="329"/>
      <c r="D1" s="329"/>
      <c r="E1" s="329"/>
      <c r="F1" s="329"/>
    </row>
    <row r="2" spans="1:6" ht="21" x14ac:dyDescent="0.25">
      <c r="A2" s="328" t="s">
        <v>633</v>
      </c>
      <c r="B2" s="329"/>
      <c r="C2" s="329"/>
      <c r="D2" s="329"/>
      <c r="E2" s="329"/>
      <c r="F2" s="329"/>
    </row>
    <row r="3" spans="1:6" ht="18.75" x14ac:dyDescent="0.25">
      <c r="A3" s="330">
        <v>42324</v>
      </c>
      <c r="B3" s="330"/>
      <c r="C3" s="330"/>
      <c r="D3" s="330"/>
      <c r="E3" s="330"/>
      <c r="F3" s="330"/>
    </row>
    <row r="4" spans="1:6" x14ac:dyDescent="0.25">
      <c r="A4" s="267" t="s">
        <v>64</v>
      </c>
      <c r="B4" s="267" t="s">
        <v>135</v>
      </c>
      <c r="C4" s="267" t="s">
        <v>136</v>
      </c>
      <c r="D4" s="336" t="s">
        <v>383</v>
      </c>
      <c r="E4" s="337"/>
      <c r="F4" s="267" t="s">
        <v>138</v>
      </c>
    </row>
    <row r="5" spans="1:6" ht="38.25" x14ac:dyDescent="0.25">
      <c r="A5" s="261">
        <v>2</v>
      </c>
      <c r="B5" s="264" t="s">
        <v>66</v>
      </c>
      <c r="C5" s="264" t="s">
        <v>68</v>
      </c>
      <c r="D5" s="331">
        <v>15</v>
      </c>
      <c r="E5" s="331"/>
      <c r="F5" s="206" t="s">
        <v>634</v>
      </c>
    </row>
    <row r="6" spans="1:6" ht="38.25" x14ac:dyDescent="0.25">
      <c r="A6" s="261">
        <v>2</v>
      </c>
      <c r="B6" s="265" t="s">
        <v>3</v>
      </c>
      <c r="C6" s="259" t="s">
        <v>76</v>
      </c>
      <c r="D6" s="331">
        <v>21</v>
      </c>
      <c r="E6" s="331"/>
      <c r="F6" s="206" t="s">
        <v>634</v>
      </c>
    </row>
    <row r="7" spans="1:6" ht="38.25" x14ac:dyDescent="0.25">
      <c r="A7" s="261">
        <v>2</v>
      </c>
      <c r="B7" s="259" t="s">
        <v>9</v>
      </c>
      <c r="C7" s="259" t="s">
        <v>80</v>
      </c>
      <c r="D7" s="331">
        <v>43</v>
      </c>
      <c r="E7" s="331"/>
      <c r="F7" s="206" t="s">
        <v>634</v>
      </c>
    </row>
    <row r="8" spans="1:6" ht="38.25" x14ac:dyDescent="0.25">
      <c r="A8" s="261">
        <v>2</v>
      </c>
      <c r="B8" s="259" t="s">
        <v>97</v>
      </c>
      <c r="C8" s="259" t="s">
        <v>98</v>
      </c>
      <c r="D8" s="331">
        <v>14</v>
      </c>
      <c r="E8" s="331"/>
      <c r="F8" s="206" t="s">
        <v>634</v>
      </c>
    </row>
    <row r="9" spans="1:6" ht="38.25" x14ac:dyDescent="0.25">
      <c r="A9" s="261">
        <v>2</v>
      </c>
      <c r="B9" s="259" t="s">
        <v>28</v>
      </c>
      <c r="C9" s="259" t="s">
        <v>94</v>
      </c>
      <c r="D9" s="331">
        <v>10</v>
      </c>
      <c r="E9" s="331"/>
      <c r="F9" s="206" t="s">
        <v>634</v>
      </c>
    </row>
    <row r="10" spans="1:6" ht="38.25" x14ac:dyDescent="0.25">
      <c r="A10" s="261">
        <v>2</v>
      </c>
      <c r="B10" s="266" t="s">
        <v>17</v>
      </c>
      <c r="C10" s="266" t="s">
        <v>87</v>
      </c>
      <c r="D10" s="331">
        <v>8</v>
      </c>
      <c r="E10" s="331"/>
      <c r="F10" s="206" t="s">
        <v>634</v>
      </c>
    </row>
    <row r="11" spans="1:6" ht="38.25" x14ac:dyDescent="0.25">
      <c r="A11" s="261">
        <v>2</v>
      </c>
      <c r="B11" s="259" t="s">
        <v>20</v>
      </c>
      <c r="C11" s="259" t="s">
        <v>89</v>
      </c>
      <c r="D11" s="331">
        <v>16</v>
      </c>
      <c r="E11" s="331"/>
      <c r="F11" s="206" t="s">
        <v>634</v>
      </c>
    </row>
    <row r="12" spans="1:6" ht="41.45" x14ac:dyDescent="0.3">
      <c r="A12" s="261">
        <v>2</v>
      </c>
      <c r="B12" s="259" t="s">
        <v>24</v>
      </c>
      <c r="C12" s="259" t="s">
        <v>92</v>
      </c>
      <c r="D12" s="334">
        <v>5</v>
      </c>
      <c r="E12" s="335"/>
      <c r="F12" s="206" t="s">
        <v>634</v>
      </c>
    </row>
    <row r="13" spans="1:6" ht="41.45" x14ac:dyDescent="0.3">
      <c r="A13" s="261">
        <v>2</v>
      </c>
      <c r="B13" s="265" t="s">
        <v>71</v>
      </c>
      <c r="C13" s="259" t="s">
        <v>72</v>
      </c>
      <c r="D13" s="331">
        <v>12</v>
      </c>
      <c r="E13" s="331"/>
      <c r="F13" s="206" t="s">
        <v>634</v>
      </c>
    </row>
    <row r="14" spans="1:6" ht="41.45" x14ac:dyDescent="0.3">
      <c r="A14" s="261">
        <v>2</v>
      </c>
      <c r="B14" s="259" t="s">
        <v>41</v>
      </c>
      <c r="C14" s="259" t="s">
        <v>46</v>
      </c>
      <c r="D14" s="331">
        <v>18</v>
      </c>
      <c r="E14" s="331"/>
      <c r="F14" s="206" t="s">
        <v>634</v>
      </c>
    </row>
    <row r="15" spans="1:6" ht="41.45" x14ac:dyDescent="0.3">
      <c r="A15" s="261">
        <v>2</v>
      </c>
      <c r="B15" s="259" t="s">
        <v>36</v>
      </c>
      <c r="C15" s="259" t="s">
        <v>96</v>
      </c>
      <c r="D15" s="334">
        <v>7</v>
      </c>
      <c r="E15" s="335"/>
      <c r="F15" s="206" t="s">
        <v>634</v>
      </c>
    </row>
    <row r="16" spans="1:6" ht="38.25" x14ac:dyDescent="0.25">
      <c r="A16" s="261">
        <v>2</v>
      </c>
      <c r="B16" s="259" t="s">
        <v>122</v>
      </c>
      <c r="C16" s="259" t="s">
        <v>125</v>
      </c>
      <c r="D16" s="331">
        <v>24</v>
      </c>
      <c r="E16" s="331"/>
      <c r="F16" s="206" t="s">
        <v>634</v>
      </c>
    </row>
    <row r="17" spans="1:6" ht="38.25" x14ac:dyDescent="0.25">
      <c r="A17" s="261">
        <v>2</v>
      </c>
      <c r="B17" s="259" t="s">
        <v>635</v>
      </c>
      <c r="C17" s="259" t="s">
        <v>127</v>
      </c>
      <c r="D17" s="331">
        <v>6</v>
      </c>
      <c r="E17" s="331"/>
      <c r="F17" s="206" t="s">
        <v>634</v>
      </c>
    </row>
    <row r="18" spans="1:6" ht="38.25" x14ac:dyDescent="0.25">
      <c r="A18" s="261">
        <v>2</v>
      </c>
      <c r="B18" s="259" t="s">
        <v>636</v>
      </c>
      <c r="C18" s="259" t="s">
        <v>6</v>
      </c>
      <c r="D18" s="331">
        <v>11</v>
      </c>
      <c r="E18" s="331"/>
      <c r="F18" s="206" t="s">
        <v>634</v>
      </c>
    </row>
    <row r="19" spans="1:6" ht="38.25" x14ac:dyDescent="0.25">
      <c r="A19" s="261">
        <v>2</v>
      </c>
      <c r="B19" s="259" t="s">
        <v>54</v>
      </c>
      <c r="C19" s="259" t="s">
        <v>112</v>
      </c>
      <c r="D19" s="331">
        <v>9</v>
      </c>
      <c r="E19" s="331"/>
      <c r="F19" s="206" t="s">
        <v>634</v>
      </c>
    </row>
    <row r="20" spans="1:6" x14ac:dyDescent="0.25">
      <c r="B20" s="263"/>
      <c r="C20" s="263"/>
      <c r="D20" s="332">
        <f>SUM(D5:E19)</f>
        <v>219</v>
      </c>
      <c r="E20" s="332"/>
      <c r="F20" s="263"/>
    </row>
    <row r="21" spans="1:6" ht="31.5" customHeight="1" x14ac:dyDescent="0.25">
      <c r="A21" s="262"/>
      <c r="B21" s="262" t="s">
        <v>637</v>
      </c>
      <c r="C21" s="262"/>
      <c r="D21" s="333" t="s">
        <v>638</v>
      </c>
      <c r="E21" s="333"/>
    </row>
    <row r="22" spans="1:6" x14ac:dyDescent="0.25">
      <c r="A22" s="262"/>
      <c r="B22" s="217"/>
      <c r="D22" s="327"/>
      <c r="E22" s="327"/>
    </row>
    <row r="23" spans="1:6" x14ac:dyDescent="0.25">
      <c r="A23" s="262"/>
      <c r="B23" s="217"/>
      <c r="C23" s="217"/>
      <c r="D23" s="327"/>
      <c r="E23" s="327"/>
    </row>
    <row r="24" spans="1:6" x14ac:dyDescent="0.25">
      <c r="A24" s="262"/>
      <c r="B24" s="217"/>
      <c r="C24" s="217"/>
      <c r="D24" s="327"/>
      <c r="E24" s="327"/>
    </row>
    <row r="25" spans="1:6" x14ac:dyDescent="0.25">
      <c r="A25" s="262"/>
      <c r="B25" s="217"/>
      <c r="C25" s="217"/>
      <c r="D25" s="327"/>
      <c r="E25" s="327"/>
    </row>
    <row r="26" spans="1:6" x14ac:dyDescent="0.25">
      <c r="A26" s="262"/>
      <c r="B26" s="217"/>
      <c r="C26" s="217"/>
      <c r="D26" s="327"/>
      <c r="E26" s="327"/>
    </row>
    <row r="27" spans="1:6" x14ac:dyDescent="0.25">
      <c r="A27" s="262"/>
      <c r="B27" s="217"/>
      <c r="C27" s="217"/>
      <c r="D27" s="327"/>
      <c r="E27" s="327"/>
    </row>
    <row r="28" spans="1:6" x14ac:dyDescent="0.25">
      <c r="A28" s="262"/>
      <c r="B28" s="217"/>
      <c r="C28" s="217"/>
      <c r="D28" s="262"/>
    </row>
    <row r="29" spans="1:6" x14ac:dyDescent="0.25">
      <c r="A29" s="262"/>
      <c r="B29" s="217"/>
      <c r="C29" s="217"/>
      <c r="D29" s="262"/>
    </row>
    <row r="30" spans="1:6" x14ac:dyDescent="0.25">
      <c r="A30" s="262"/>
      <c r="B30" s="217"/>
      <c r="C30" s="217"/>
      <c r="D30" s="262"/>
    </row>
    <row r="31" spans="1:6" x14ac:dyDescent="0.25">
      <c r="A31" s="262"/>
      <c r="B31" s="217"/>
      <c r="C31" s="217"/>
      <c r="D31" s="262"/>
    </row>
    <row r="32" spans="1:6" x14ac:dyDescent="0.25">
      <c r="A32" s="262"/>
      <c r="B32" s="217"/>
      <c r="C32" s="217"/>
      <c r="D32" s="262"/>
    </row>
    <row r="33" spans="1:4" x14ac:dyDescent="0.25">
      <c r="A33" s="262"/>
      <c r="B33" s="217"/>
      <c r="C33" s="217"/>
      <c r="D33" s="262"/>
    </row>
    <row r="34" spans="1:4" x14ac:dyDescent="0.25">
      <c r="A34" s="262"/>
      <c r="B34" s="217"/>
      <c r="C34" s="217"/>
      <c r="D34" s="262"/>
    </row>
    <row r="35" spans="1:4" x14ac:dyDescent="0.25">
      <c r="A35" s="262"/>
      <c r="B35" s="217"/>
      <c r="C35" s="217"/>
      <c r="D35" s="262"/>
    </row>
    <row r="36" spans="1:4" x14ac:dyDescent="0.25">
      <c r="A36" s="262"/>
      <c r="B36" s="217"/>
      <c r="C36" s="217"/>
      <c r="D36" s="262"/>
    </row>
    <row r="37" spans="1:4" x14ac:dyDescent="0.25">
      <c r="A37" s="262"/>
      <c r="B37" s="217"/>
      <c r="C37" s="217"/>
      <c r="D37" s="262"/>
    </row>
    <row r="38" spans="1:4" x14ac:dyDescent="0.25">
      <c r="A38" s="262"/>
      <c r="B38" s="262"/>
      <c r="C38" s="262"/>
      <c r="D38" s="262"/>
    </row>
    <row r="39" spans="1:4" x14ac:dyDescent="0.25">
      <c r="A39" s="262"/>
      <c r="B39" s="262"/>
      <c r="C39" s="262"/>
      <c r="D39" s="262"/>
    </row>
    <row r="40" spans="1:4" x14ac:dyDescent="0.25">
      <c r="A40" s="262"/>
      <c r="B40" s="262"/>
      <c r="C40" s="262"/>
      <c r="D40" s="262"/>
    </row>
  </sheetData>
  <mergeCells count="27">
    <mergeCell ref="D8:E8"/>
    <mergeCell ref="D9:E9"/>
    <mergeCell ref="D11:E11"/>
    <mergeCell ref="A1:F1"/>
    <mergeCell ref="D4:E4"/>
    <mergeCell ref="D5:E5"/>
    <mergeCell ref="D23:E23"/>
    <mergeCell ref="D24:E24"/>
    <mergeCell ref="D25:E25"/>
    <mergeCell ref="D26:E26"/>
    <mergeCell ref="D27:E27"/>
    <mergeCell ref="D22:E22"/>
    <mergeCell ref="A2:F2"/>
    <mergeCell ref="A3:F3"/>
    <mergeCell ref="D6:E6"/>
    <mergeCell ref="D10:E10"/>
    <mergeCell ref="D18:E18"/>
    <mergeCell ref="D17:E17"/>
    <mergeCell ref="D20:E20"/>
    <mergeCell ref="D19:E19"/>
    <mergeCell ref="D21:E21"/>
    <mergeCell ref="D12:E12"/>
    <mergeCell ref="D13:E13"/>
    <mergeCell ref="D14:E14"/>
    <mergeCell ref="D15:E15"/>
    <mergeCell ref="D16:E16"/>
    <mergeCell ref="D7:E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04"/>
  <sheetViews>
    <sheetView zoomScaleNormal="100" zoomScaleSheetLayoutView="100" workbookViewId="0">
      <pane ySplit="2" topLeftCell="A8" activePane="bottomLeft" state="frozen"/>
      <selection activeCell="A6" sqref="A6:A7"/>
      <selection pane="bottomLeft" activeCell="D20" sqref="D20"/>
    </sheetView>
  </sheetViews>
  <sheetFormatPr defaultColWidth="9.140625" defaultRowHeight="12.75" x14ac:dyDescent="0.2"/>
  <cols>
    <col min="1" max="1" width="6.42578125" style="7" bestFit="1" customWidth="1"/>
    <col min="2" max="2" width="13.7109375" style="15" customWidth="1"/>
    <col min="3" max="3" width="39.7109375" style="4" customWidth="1"/>
    <col min="4" max="4" width="13.5703125" style="8" customWidth="1"/>
    <col min="5" max="5" width="9.85546875" style="8" bestFit="1" customWidth="1"/>
    <col min="6" max="6" width="6.85546875" style="8" customWidth="1"/>
    <col min="7" max="7" width="12.85546875" style="4" customWidth="1"/>
    <col min="8" max="16384" width="9.140625" style="4"/>
  </cols>
  <sheetData>
    <row r="1" spans="1:9" ht="15" customHeight="1" x14ac:dyDescent="0.25">
      <c r="A1" s="338" t="s">
        <v>381</v>
      </c>
      <c r="B1" s="338"/>
      <c r="C1" s="338"/>
      <c r="D1" s="338"/>
      <c r="E1" s="338"/>
      <c r="F1" s="338"/>
      <c r="G1" s="338"/>
    </row>
    <row r="2" spans="1:9" ht="25.5" customHeight="1" x14ac:dyDescent="0.2">
      <c r="A2" s="207" t="s">
        <v>64</v>
      </c>
      <c r="B2" s="207" t="s">
        <v>135</v>
      </c>
      <c r="C2" s="207" t="s">
        <v>136</v>
      </c>
      <c r="D2" s="207" t="s">
        <v>141</v>
      </c>
      <c r="E2" s="339" t="s">
        <v>383</v>
      </c>
      <c r="F2" s="340"/>
      <c r="G2" s="207" t="s">
        <v>138</v>
      </c>
    </row>
    <row r="3" spans="1:9" x14ac:dyDescent="0.2">
      <c r="A3" s="208">
        <v>2</v>
      </c>
      <c r="B3" s="10" t="s">
        <v>66</v>
      </c>
      <c r="C3" s="10" t="s">
        <v>67</v>
      </c>
      <c r="D3" s="209">
        <v>42212</v>
      </c>
      <c r="E3" s="341">
        <v>85</v>
      </c>
      <c r="F3" s="342"/>
      <c r="G3" s="210" t="s">
        <v>133</v>
      </c>
    </row>
    <row r="4" spans="1:9" x14ac:dyDescent="0.2">
      <c r="A4" s="208">
        <v>2</v>
      </c>
      <c r="B4" s="10" t="s">
        <v>66</v>
      </c>
      <c r="C4" s="10" t="s">
        <v>69</v>
      </c>
      <c r="D4" s="209">
        <v>42214</v>
      </c>
      <c r="E4" s="341">
        <v>50</v>
      </c>
      <c r="F4" s="342"/>
      <c r="G4" s="6" t="s">
        <v>134</v>
      </c>
    </row>
    <row r="5" spans="1:9" x14ac:dyDescent="0.2">
      <c r="A5" s="208">
        <v>2</v>
      </c>
      <c r="B5" s="10" t="s">
        <v>66</v>
      </c>
      <c r="C5" s="10" t="s">
        <v>70</v>
      </c>
      <c r="D5" s="209">
        <v>42214</v>
      </c>
      <c r="E5" s="341">
        <v>84</v>
      </c>
      <c r="F5" s="342"/>
      <c r="G5" s="210" t="s">
        <v>133</v>
      </c>
    </row>
    <row r="6" spans="1:9" x14ac:dyDescent="0.2">
      <c r="A6" s="208">
        <v>2</v>
      </c>
      <c r="B6" s="10" t="s">
        <v>71</v>
      </c>
      <c r="C6" s="10" t="s">
        <v>129</v>
      </c>
      <c r="D6" s="209">
        <v>42212</v>
      </c>
      <c r="E6" s="341">
        <v>77</v>
      </c>
      <c r="F6" s="342"/>
      <c r="G6" s="210" t="s">
        <v>133</v>
      </c>
      <c r="I6" s="229" t="s">
        <v>392</v>
      </c>
    </row>
    <row r="7" spans="1:9" x14ac:dyDescent="0.2">
      <c r="A7" s="208">
        <v>2</v>
      </c>
      <c r="B7" s="10" t="s">
        <v>71</v>
      </c>
      <c r="C7" s="10" t="s">
        <v>73</v>
      </c>
      <c r="D7" s="209">
        <v>42206</v>
      </c>
      <c r="E7" s="341">
        <v>63</v>
      </c>
      <c r="F7" s="342"/>
      <c r="G7" s="6" t="s">
        <v>134</v>
      </c>
    </row>
    <row r="8" spans="1:9" x14ac:dyDescent="0.2">
      <c r="A8" s="208">
        <v>2</v>
      </c>
      <c r="B8" s="10" t="s">
        <v>0</v>
      </c>
      <c r="C8" s="10" t="s">
        <v>75</v>
      </c>
      <c r="D8" s="209">
        <v>42215</v>
      </c>
      <c r="E8" s="341">
        <v>60</v>
      </c>
      <c r="F8" s="342"/>
      <c r="G8" s="6" t="s">
        <v>134</v>
      </c>
    </row>
    <row r="9" spans="1:9" x14ac:dyDescent="0.2">
      <c r="A9" s="208">
        <v>2</v>
      </c>
      <c r="B9" s="10" t="s">
        <v>3</v>
      </c>
      <c r="C9" s="10" t="s">
        <v>77</v>
      </c>
      <c r="D9" s="209">
        <v>42212</v>
      </c>
      <c r="E9" s="341">
        <v>12</v>
      </c>
      <c r="F9" s="342"/>
      <c r="G9" s="6" t="s">
        <v>134</v>
      </c>
    </row>
    <row r="10" spans="1:9" x14ac:dyDescent="0.2">
      <c r="A10" s="208">
        <v>2</v>
      </c>
      <c r="B10" s="10" t="s">
        <v>9</v>
      </c>
      <c r="C10" s="10" t="s">
        <v>81</v>
      </c>
      <c r="D10" s="209">
        <v>42214</v>
      </c>
      <c r="E10" s="341">
        <v>38</v>
      </c>
      <c r="F10" s="342"/>
      <c r="G10" s="210" t="s">
        <v>133</v>
      </c>
    </row>
    <row r="11" spans="1:9" x14ac:dyDescent="0.2">
      <c r="A11" s="208">
        <v>2</v>
      </c>
      <c r="B11" s="10" t="s">
        <v>9</v>
      </c>
      <c r="C11" s="10" t="s">
        <v>82</v>
      </c>
      <c r="D11" s="209">
        <v>42212</v>
      </c>
      <c r="E11" s="341">
        <v>50</v>
      </c>
      <c r="F11" s="342"/>
      <c r="G11" s="210" t="s">
        <v>133</v>
      </c>
    </row>
    <row r="12" spans="1:9" x14ac:dyDescent="0.2">
      <c r="A12" s="208">
        <v>2</v>
      </c>
      <c r="B12" s="10" t="s">
        <v>9</v>
      </c>
      <c r="C12" s="10" t="s">
        <v>83</v>
      </c>
      <c r="D12" s="209">
        <v>42220</v>
      </c>
      <c r="E12" s="341">
        <v>60</v>
      </c>
      <c r="F12" s="342"/>
      <c r="G12" s="6" t="s">
        <v>134</v>
      </c>
    </row>
    <row r="13" spans="1:9" x14ac:dyDescent="0.2">
      <c r="A13" s="208">
        <v>2</v>
      </c>
      <c r="B13" s="10" t="s">
        <v>9</v>
      </c>
      <c r="C13" s="10" t="s">
        <v>84</v>
      </c>
      <c r="D13" s="209">
        <v>42219</v>
      </c>
      <c r="E13" s="341">
        <v>35</v>
      </c>
      <c r="F13" s="342"/>
      <c r="G13" s="210" t="s">
        <v>133</v>
      </c>
    </row>
    <row r="14" spans="1:9" x14ac:dyDescent="0.2">
      <c r="A14" s="208">
        <v>2</v>
      </c>
      <c r="B14" s="10" t="s">
        <v>9</v>
      </c>
      <c r="C14" s="10" t="s">
        <v>85</v>
      </c>
      <c r="D14" s="209">
        <v>42221</v>
      </c>
      <c r="E14" s="341">
        <v>63</v>
      </c>
      <c r="F14" s="342"/>
      <c r="G14" s="210" t="s">
        <v>133</v>
      </c>
    </row>
    <row r="15" spans="1:9" x14ac:dyDescent="0.2">
      <c r="A15" s="208">
        <v>2</v>
      </c>
      <c r="B15" s="10" t="s">
        <v>9</v>
      </c>
      <c r="C15" s="10" t="s">
        <v>86</v>
      </c>
      <c r="D15" s="209">
        <v>42216</v>
      </c>
      <c r="E15" s="341">
        <v>54</v>
      </c>
      <c r="F15" s="342"/>
      <c r="G15" s="210" t="s">
        <v>133</v>
      </c>
    </row>
    <row r="16" spans="1:9" x14ac:dyDescent="0.2">
      <c r="A16" s="208">
        <v>2</v>
      </c>
      <c r="B16" s="10" t="s">
        <v>20</v>
      </c>
      <c r="C16" s="10" t="s">
        <v>90</v>
      </c>
      <c r="D16" s="209">
        <v>42208</v>
      </c>
      <c r="E16" s="341">
        <v>42</v>
      </c>
      <c r="F16" s="342"/>
      <c r="G16" s="210" t="s">
        <v>133</v>
      </c>
    </row>
    <row r="17" spans="1:7" x14ac:dyDescent="0.2">
      <c r="A17" s="208">
        <v>2</v>
      </c>
      <c r="B17" s="10" t="s">
        <v>20</v>
      </c>
      <c r="C17" s="10" t="s">
        <v>91</v>
      </c>
      <c r="D17" s="209">
        <v>42213</v>
      </c>
      <c r="E17" s="341">
        <v>68</v>
      </c>
      <c r="F17" s="342"/>
      <c r="G17" s="210" t="s">
        <v>133</v>
      </c>
    </row>
    <row r="18" spans="1:7" x14ac:dyDescent="0.2">
      <c r="A18" s="208">
        <v>2</v>
      </c>
      <c r="B18" s="10" t="s">
        <v>24</v>
      </c>
      <c r="C18" s="10" t="s">
        <v>93</v>
      </c>
      <c r="D18" s="209">
        <v>42214</v>
      </c>
      <c r="E18" s="341">
        <v>44</v>
      </c>
      <c r="F18" s="342"/>
      <c r="G18" s="6" t="s">
        <v>134</v>
      </c>
    </row>
    <row r="19" spans="1:7" x14ac:dyDescent="0.2">
      <c r="A19" s="208">
        <v>2</v>
      </c>
      <c r="B19" s="10" t="s">
        <v>97</v>
      </c>
      <c r="C19" s="10" t="s">
        <v>131</v>
      </c>
      <c r="D19" s="209">
        <v>42215</v>
      </c>
      <c r="E19" s="341">
        <v>35</v>
      </c>
      <c r="F19" s="342"/>
      <c r="G19" s="6" t="s">
        <v>134</v>
      </c>
    </row>
    <row r="20" spans="1:7" x14ac:dyDescent="0.2">
      <c r="A20" s="208">
        <v>2</v>
      </c>
      <c r="B20" s="10" t="s">
        <v>97</v>
      </c>
      <c r="C20" s="10" t="s">
        <v>99</v>
      </c>
      <c r="D20" s="209">
        <v>42216</v>
      </c>
      <c r="E20" s="341">
        <v>63</v>
      </c>
      <c r="F20" s="342"/>
      <c r="G20" s="210" t="s">
        <v>133</v>
      </c>
    </row>
    <row r="21" spans="1:7" x14ac:dyDescent="0.2">
      <c r="A21" s="208">
        <v>2</v>
      </c>
      <c r="B21" s="10" t="s">
        <v>41</v>
      </c>
      <c r="C21" s="10" t="s">
        <v>42</v>
      </c>
      <c r="D21" s="209">
        <v>42205</v>
      </c>
      <c r="E21" s="341">
        <v>45</v>
      </c>
      <c r="F21" s="342"/>
      <c r="G21" s="210" t="s">
        <v>133</v>
      </c>
    </row>
    <row r="22" spans="1:7" x14ac:dyDescent="0.2">
      <c r="A22" s="208">
        <v>2</v>
      </c>
      <c r="B22" s="10" t="s">
        <v>41</v>
      </c>
      <c r="C22" s="10" t="s">
        <v>43</v>
      </c>
      <c r="D22" s="209">
        <v>42199</v>
      </c>
      <c r="E22" s="341">
        <v>40</v>
      </c>
      <c r="F22" s="342"/>
      <c r="G22" s="210" t="s">
        <v>133</v>
      </c>
    </row>
    <row r="23" spans="1:7" x14ac:dyDescent="0.2">
      <c r="A23" s="208">
        <v>2</v>
      </c>
      <c r="B23" s="10" t="s">
        <v>41</v>
      </c>
      <c r="C23" s="10" t="s">
        <v>44</v>
      </c>
      <c r="D23" s="209">
        <v>42201</v>
      </c>
      <c r="E23" s="341">
        <v>70</v>
      </c>
      <c r="F23" s="342"/>
      <c r="G23" s="210" t="s">
        <v>133</v>
      </c>
    </row>
    <row r="24" spans="1:7" x14ac:dyDescent="0.2">
      <c r="A24" s="208">
        <v>2</v>
      </c>
      <c r="B24" s="10" t="s">
        <v>41</v>
      </c>
      <c r="C24" s="10" t="s">
        <v>45</v>
      </c>
      <c r="D24" s="209">
        <v>42208</v>
      </c>
      <c r="E24" s="341">
        <v>55</v>
      </c>
      <c r="F24" s="342"/>
      <c r="G24" s="210" t="s">
        <v>133</v>
      </c>
    </row>
    <row r="25" spans="1:7" x14ac:dyDescent="0.2">
      <c r="A25" s="208">
        <v>2</v>
      </c>
      <c r="B25" s="10" t="s">
        <v>41</v>
      </c>
      <c r="C25" s="10" t="s">
        <v>47</v>
      </c>
      <c r="D25" s="209">
        <v>42212</v>
      </c>
      <c r="E25" s="341">
        <v>53</v>
      </c>
      <c r="F25" s="342"/>
      <c r="G25" s="6" t="s">
        <v>134</v>
      </c>
    </row>
    <row r="26" spans="1:7" x14ac:dyDescent="0.2">
      <c r="A26" s="208">
        <v>2</v>
      </c>
      <c r="B26" s="10" t="s">
        <v>41</v>
      </c>
      <c r="C26" s="10" t="s">
        <v>48</v>
      </c>
      <c r="D26" s="209">
        <v>42212</v>
      </c>
      <c r="E26" s="341">
        <v>44</v>
      </c>
      <c r="F26" s="342"/>
      <c r="G26" s="6" t="s">
        <v>134</v>
      </c>
    </row>
    <row r="27" spans="1:7" x14ac:dyDescent="0.2">
      <c r="A27" s="208">
        <v>2</v>
      </c>
      <c r="B27" s="10" t="s">
        <v>50</v>
      </c>
      <c r="C27" s="10" t="s">
        <v>101</v>
      </c>
      <c r="D27" s="209">
        <v>42200</v>
      </c>
      <c r="E27" s="341">
        <v>78</v>
      </c>
      <c r="F27" s="342"/>
      <c r="G27" s="6" t="s">
        <v>134</v>
      </c>
    </row>
    <row r="28" spans="1:7" x14ac:dyDescent="0.2">
      <c r="A28" s="208">
        <v>2</v>
      </c>
      <c r="B28" s="10" t="s">
        <v>102</v>
      </c>
      <c r="C28" s="10" t="s">
        <v>103</v>
      </c>
      <c r="D28" s="209">
        <v>42209</v>
      </c>
      <c r="E28" s="341">
        <v>40</v>
      </c>
      <c r="F28" s="342"/>
      <c r="G28" s="210" t="s">
        <v>133</v>
      </c>
    </row>
    <row r="29" spans="1:7" x14ac:dyDescent="0.2">
      <c r="A29" s="208">
        <v>2</v>
      </c>
      <c r="B29" s="10" t="s">
        <v>102</v>
      </c>
      <c r="C29" s="10" t="s">
        <v>104</v>
      </c>
      <c r="D29" s="209">
        <v>42212</v>
      </c>
      <c r="E29" s="341">
        <v>78</v>
      </c>
      <c r="F29" s="342"/>
      <c r="G29" s="210" t="s">
        <v>133</v>
      </c>
    </row>
    <row r="30" spans="1:7" x14ac:dyDescent="0.2">
      <c r="A30" s="208">
        <v>2</v>
      </c>
      <c r="B30" s="10" t="s">
        <v>102</v>
      </c>
      <c r="C30" s="10" t="s">
        <v>106</v>
      </c>
      <c r="D30" s="209">
        <v>42205</v>
      </c>
      <c r="E30" s="341">
        <v>70</v>
      </c>
      <c r="F30" s="342"/>
      <c r="G30" s="210" t="s">
        <v>133</v>
      </c>
    </row>
    <row r="31" spans="1:7" x14ac:dyDescent="0.2">
      <c r="A31" s="208">
        <v>2</v>
      </c>
      <c r="B31" s="10" t="s">
        <v>102</v>
      </c>
      <c r="C31" s="10" t="s">
        <v>107</v>
      </c>
      <c r="D31" s="209">
        <v>42213</v>
      </c>
      <c r="E31" s="341">
        <v>40</v>
      </c>
      <c r="F31" s="342"/>
      <c r="G31" s="6" t="s">
        <v>134</v>
      </c>
    </row>
    <row r="32" spans="1:7" x14ac:dyDescent="0.2">
      <c r="A32" s="208">
        <v>2</v>
      </c>
      <c r="B32" s="10" t="s">
        <v>102</v>
      </c>
      <c r="C32" s="10" t="s">
        <v>109</v>
      </c>
      <c r="D32" s="209">
        <v>42215</v>
      </c>
      <c r="E32" s="341">
        <v>48</v>
      </c>
      <c r="F32" s="342"/>
      <c r="G32" s="6" t="s">
        <v>134</v>
      </c>
    </row>
    <row r="33" spans="1:7" x14ac:dyDescent="0.2">
      <c r="A33" s="208">
        <v>2</v>
      </c>
      <c r="B33" s="10" t="s">
        <v>102</v>
      </c>
      <c r="C33" s="10" t="s">
        <v>130</v>
      </c>
      <c r="D33" s="209">
        <v>42215</v>
      </c>
      <c r="E33" s="343">
        <v>60</v>
      </c>
      <c r="F33" s="344"/>
      <c r="G33" s="210" t="s">
        <v>133</v>
      </c>
    </row>
    <row r="34" spans="1:7" x14ac:dyDescent="0.2">
      <c r="A34" s="208">
        <v>2</v>
      </c>
      <c r="B34" s="10" t="s">
        <v>102</v>
      </c>
      <c r="C34" s="10" t="s">
        <v>111</v>
      </c>
      <c r="D34" s="209">
        <v>42208</v>
      </c>
      <c r="E34" s="343">
        <v>62</v>
      </c>
      <c r="F34" s="344"/>
      <c r="G34" s="210" t="s">
        <v>133</v>
      </c>
    </row>
    <row r="35" spans="1:7" x14ac:dyDescent="0.2">
      <c r="A35" s="208">
        <v>2</v>
      </c>
      <c r="B35" s="10" t="s">
        <v>113</v>
      </c>
      <c r="C35" s="10" t="s">
        <v>114</v>
      </c>
      <c r="D35" s="209">
        <v>42220</v>
      </c>
      <c r="E35" s="343">
        <v>50</v>
      </c>
      <c r="F35" s="344"/>
      <c r="G35" s="210" t="s">
        <v>133</v>
      </c>
    </row>
    <row r="36" spans="1:7" ht="13.9" x14ac:dyDescent="0.3">
      <c r="A36" s="208">
        <v>2</v>
      </c>
      <c r="B36" s="10" t="s">
        <v>113</v>
      </c>
      <c r="C36" s="10" t="s">
        <v>116</v>
      </c>
      <c r="D36" s="209">
        <v>42215</v>
      </c>
      <c r="E36" s="343">
        <v>71</v>
      </c>
      <c r="F36" s="344"/>
      <c r="G36" s="6" t="s">
        <v>134</v>
      </c>
    </row>
    <row r="37" spans="1:7" ht="13.9" x14ac:dyDescent="0.3">
      <c r="A37" s="208">
        <v>2</v>
      </c>
      <c r="B37" s="10" t="s">
        <v>113</v>
      </c>
      <c r="C37" s="10" t="s">
        <v>117</v>
      </c>
      <c r="D37" s="209">
        <v>42216</v>
      </c>
      <c r="E37" s="343">
        <v>74</v>
      </c>
      <c r="F37" s="344"/>
      <c r="G37" s="210" t="s">
        <v>133</v>
      </c>
    </row>
    <row r="38" spans="1:7" ht="13.9" x14ac:dyDescent="0.3">
      <c r="A38" s="208">
        <v>2</v>
      </c>
      <c r="B38" s="10" t="s">
        <v>118</v>
      </c>
      <c r="C38" s="10" t="s">
        <v>119</v>
      </c>
      <c r="D38" s="209">
        <v>42212</v>
      </c>
      <c r="E38" s="343">
        <v>90</v>
      </c>
      <c r="F38" s="344"/>
      <c r="G38" s="210" t="s">
        <v>133</v>
      </c>
    </row>
    <row r="39" spans="1:7" ht="13.9" x14ac:dyDescent="0.3">
      <c r="A39" s="208">
        <v>2</v>
      </c>
      <c r="B39" s="10" t="s">
        <v>118</v>
      </c>
      <c r="C39" s="10" t="s">
        <v>121</v>
      </c>
      <c r="D39" s="209">
        <v>42215</v>
      </c>
      <c r="E39" s="343">
        <v>50</v>
      </c>
      <c r="F39" s="344"/>
      <c r="G39" s="6" t="s">
        <v>134</v>
      </c>
    </row>
    <row r="40" spans="1:7" ht="13.9" x14ac:dyDescent="0.3">
      <c r="A40" s="211">
        <v>2</v>
      </c>
      <c r="B40" s="212" t="s">
        <v>59</v>
      </c>
      <c r="C40" s="212" t="s">
        <v>128</v>
      </c>
      <c r="D40" s="213">
        <v>42222</v>
      </c>
      <c r="E40" s="345">
        <v>37</v>
      </c>
      <c r="F40" s="346"/>
      <c r="G40" s="214" t="s">
        <v>134</v>
      </c>
    </row>
    <row r="41" spans="1:7" s="3" customFormat="1" ht="13.9" x14ac:dyDescent="0.3">
      <c r="A41" s="216"/>
      <c r="B41" s="217"/>
      <c r="C41" s="217"/>
      <c r="D41" s="218"/>
      <c r="E41" s="215"/>
      <c r="F41" s="215"/>
      <c r="G41" s="219"/>
    </row>
    <row r="42" spans="1:7" s="3" customFormat="1" ht="13.9" x14ac:dyDescent="0.3">
      <c r="A42" s="216"/>
      <c r="B42" s="217"/>
      <c r="C42" s="217"/>
      <c r="D42" s="218"/>
      <c r="E42" s="215"/>
      <c r="F42" s="215"/>
      <c r="G42" s="220"/>
    </row>
    <row r="43" spans="1:7" s="3" customFormat="1" ht="13.9" x14ac:dyDescent="0.3">
      <c r="A43" s="216"/>
      <c r="B43" s="217"/>
      <c r="C43" s="217"/>
      <c r="D43" s="218"/>
      <c r="E43" s="215"/>
      <c r="F43" s="215"/>
      <c r="G43" s="220"/>
    </row>
    <row r="44" spans="1:7" s="3" customFormat="1" ht="13.9" x14ac:dyDescent="0.3">
      <c r="A44" s="216"/>
      <c r="B44" s="217"/>
      <c r="C44" s="217"/>
      <c r="D44" s="218"/>
      <c r="E44" s="215"/>
      <c r="F44" s="215"/>
      <c r="G44" s="219"/>
    </row>
    <row r="45" spans="1:7" s="3" customFormat="1" ht="13.9" x14ac:dyDescent="0.3">
      <c r="A45" s="216"/>
      <c r="B45" s="217"/>
      <c r="C45" s="217"/>
      <c r="D45" s="218"/>
      <c r="E45" s="215"/>
      <c r="F45" s="215"/>
      <c r="G45" s="219"/>
    </row>
    <row r="46" spans="1:7" s="3" customFormat="1" x14ac:dyDescent="0.2">
      <c r="A46" s="216"/>
      <c r="B46" s="217"/>
      <c r="C46" s="217"/>
      <c r="D46" s="218"/>
      <c r="E46" s="215"/>
      <c r="F46" s="215"/>
      <c r="G46" s="219"/>
    </row>
    <row r="47" spans="1:7" s="3" customFormat="1" x14ac:dyDescent="0.2">
      <c r="A47" s="216"/>
      <c r="B47" s="217"/>
      <c r="C47" s="217"/>
      <c r="D47" s="218"/>
      <c r="E47" s="215"/>
      <c r="F47" s="215"/>
      <c r="G47" s="220"/>
    </row>
    <row r="48" spans="1:7" s="3" customFormat="1" x14ac:dyDescent="0.2">
      <c r="A48" s="216"/>
      <c r="B48" s="217"/>
      <c r="C48" s="217"/>
      <c r="D48" s="218"/>
      <c r="E48" s="215"/>
      <c r="F48" s="215"/>
      <c r="G48" s="220"/>
    </row>
    <row r="49" spans="1:7" s="3" customFormat="1" x14ac:dyDescent="0.2">
      <c r="A49" s="216"/>
      <c r="B49" s="217"/>
      <c r="C49" s="217"/>
      <c r="D49" s="218"/>
      <c r="E49" s="215"/>
      <c r="F49" s="215"/>
      <c r="G49" s="219"/>
    </row>
    <row r="50" spans="1:7" s="3" customFormat="1" x14ac:dyDescent="0.2">
      <c r="A50" s="216"/>
      <c r="B50" s="217"/>
      <c r="C50" s="217"/>
      <c r="D50" s="218"/>
      <c r="E50" s="215"/>
      <c r="F50" s="215"/>
      <c r="G50" s="220"/>
    </row>
    <row r="51" spans="1:7" s="3" customFormat="1" x14ac:dyDescent="0.2">
      <c r="A51" s="216"/>
      <c r="B51" s="217"/>
      <c r="C51" s="217"/>
      <c r="D51" s="218"/>
      <c r="E51" s="215"/>
      <c r="F51" s="215"/>
      <c r="G51" s="220"/>
    </row>
    <row r="52" spans="1:7" s="3" customFormat="1" x14ac:dyDescent="0.2">
      <c r="A52" s="216"/>
      <c r="B52" s="217"/>
      <c r="C52" s="217"/>
      <c r="D52" s="218"/>
      <c r="E52" s="215"/>
      <c r="F52" s="215"/>
      <c r="G52" s="220"/>
    </row>
    <row r="53" spans="1:7" s="3" customFormat="1" x14ac:dyDescent="0.2">
      <c r="A53" s="216"/>
      <c r="B53" s="217"/>
      <c r="C53" s="217"/>
      <c r="D53" s="218"/>
      <c r="E53" s="215"/>
      <c r="F53" s="215"/>
      <c r="G53" s="220"/>
    </row>
    <row r="54" spans="1:7" s="3" customFormat="1" x14ac:dyDescent="0.2">
      <c r="A54" s="216"/>
      <c r="B54" s="217"/>
      <c r="C54" s="217"/>
      <c r="D54" s="218"/>
      <c r="E54" s="215"/>
      <c r="F54" s="215"/>
      <c r="G54" s="220"/>
    </row>
    <row r="55" spans="1:7" s="3" customFormat="1" x14ac:dyDescent="0.2">
      <c r="A55" s="216"/>
      <c r="B55" s="217"/>
      <c r="C55" s="217"/>
      <c r="D55" s="218"/>
      <c r="E55" s="215"/>
      <c r="F55" s="215"/>
      <c r="G55" s="219"/>
    </row>
    <row r="56" spans="1:7" s="3" customFormat="1" x14ac:dyDescent="0.2">
      <c r="A56" s="216"/>
      <c r="B56" s="217"/>
      <c r="C56" s="217"/>
      <c r="D56" s="218"/>
      <c r="E56" s="215"/>
      <c r="F56" s="215"/>
      <c r="G56" s="219"/>
    </row>
    <row r="57" spans="1:7" s="3" customFormat="1" x14ac:dyDescent="0.2">
      <c r="A57" s="216"/>
      <c r="B57" s="217"/>
      <c r="C57" s="217"/>
      <c r="D57" s="218"/>
      <c r="E57" s="215"/>
      <c r="F57" s="215"/>
      <c r="G57" s="220"/>
    </row>
    <row r="58" spans="1:7" s="3" customFormat="1" x14ac:dyDescent="0.2">
      <c r="A58" s="216"/>
      <c r="B58" s="217"/>
      <c r="C58" s="217"/>
      <c r="D58" s="218"/>
      <c r="E58" s="215"/>
      <c r="F58" s="215"/>
      <c r="G58" s="220"/>
    </row>
    <row r="59" spans="1:7" s="3" customFormat="1" x14ac:dyDescent="0.2">
      <c r="A59" s="216"/>
      <c r="B59" s="217"/>
      <c r="C59" s="217"/>
      <c r="D59" s="218"/>
      <c r="E59" s="215"/>
      <c r="F59" s="215"/>
      <c r="G59" s="220"/>
    </row>
    <row r="60" spans="1:7" s="3" customFormat="1" x14ac:dyDescent="0.2">
      <c r="A60" s="216"/>
      <c r="B60" s="217"/>
      <c r="C60" s="217"/>
      <c r="D60" s="218"/>
      <c r="E60" s="215"/>
      <c r="F60" s="215"/>
      <c r="G60" s="220"/>
    </row>
    <row r="61" spans="1:7" s="3" customFormat="1" x14ac:dyDescent="0.2">
      <c r="A61" s="216"/>
      <c r="B61" s="217"/>
      <c r="C61" s="217"/>
      <c r="D61" s="218"/>
      <c r="E61" s="215"/>
      <c r="F61" s="215"/>
      <c r="G61" s="220"/>
    </row>
    <row r="62" spans="1:7" s="3" customFormat="1" x14ac:dyDescent="0.2">
      <c r="A62" s="216"/>
      <c r="B62" s="217"/>
      <c r="C62" s="217"/>
      <c r="D62" s="218"/>
      <c r="E62" s="215"/>
      <c r="F62" s="215"/>
      <c r="G62" s="219"/>
    </row>
    <row r="63" spans="1:7" s="3" customFormat="1" x14ac:dyDescent="0.2">
      <c r="A63" s="216"/>
      <c r="B63" s="217"/>
      <c r="C63" s="217"/>
      <c r="D63" s="218"/>
      <c r="E63" s="215"/>
      <c r="F63" s="215"/>
      <c r="G63" s="219"/>
    </row>
    <row r="64" spans="1:7" s="3" customFormat="1" x14ac:dyDescent="0.2">
      <c r="A64" s="216"/>
      <c r="B64" s="217"/>
      <c r="C64" s="217"/>
      <c r="D64" s="218"/>
      <c r="E64" s="215"/>
      <c r="F64" s="215"/>
      <c r="G64" s="219"/>
    </row>
    <row r="65" spans="1:7" s="3" customFormat="1" x14ac:dyDescent="0.2">
      <c r="A65" s="216"/>
      <c r="B65" s="217"/>
      <c r="C65" s="217"/>
      <c r="D65" s="218"/>
      <c r="E65" s="215"/>
      <c r="F65" s="215"/>
      <c r="G65" s="220"/>
    </row>
    <row r="66" spans="1:7" s="3" customFormat="1" x14ac:dyDescent="0.2">
      <c r="A66" s="216"/>
      <c r="B66" s="217"/>
      <c r="C66" s="217"/>
      <c r="D66" s="218"/>
      <c r="E66" s="215"/>
      <c r="F66" s="215"/>
      <c r="G66" s="220"/>
    </row>
    <row r="67" spans="1:7" s="3" customFormat="1" x14ac:dyDescent="0.2">
      <c r="A67" s="216"/>
      <c r="B67" s="217"/>
      <c r="C67" s="217"/>
      <c r="D67" s="218"/>
      <c r="E67" s="215"/>
      <c r="F67" s="215"/>
      <c r="G67" s="220"/>
    </row>
    <row r="68" spans="1:7" s="3" customFormat="1" x14ac:dyDescent="0.2">
      <c r="A68" s="216"/>
      <c r="B68" s="217"/>
      <c r="C68" s="217"/>
      <c r="D68" s="218"/>
      <c r="E68" s="215"/>
      <c r="F68" s="215"/>
      <c r="G68" s="219"/>
    </row>
    <row r="69" spans="1:7" s="3" customFormat="1" x14ac:dyDescent="0.2">
      <c r="A69" s="216"/>
      <c r="B69" s="217"/>
      <c r="C69" s="217"/>
      <c r="D69" s="218"/>
      <c r="E69" s="215"/>
      <c r="F69" s="215"/>
      <c r="G69" s="219"/>
    </row>
    <row r="70" spans="1:7" s="3" customFormat="1" x14ac:dyDescent="0.2">
      <c r="A70" s="216"/>
      <c r="B70" s="217"/>
      <c r="C70" s="217"/>
      <c r="D70" s="218"/>
      <c r="E70" s="215"/>
      <c r="F70" s="215"/>
      <c r="G70" s="220"/>
    </row>
    <row r="71" spans="1:7" s="3" customFormat="1" x14ac:dyDescent="0.2">
      <c r="A71" s="216"/>
      <c r="B71" s="217"/>
      <c r="C71" s="217"/>
      <c r="D71" s="218"/>
      <c r="E71" s="215"/>
      <c r="F71" s="215"/>
      <c r="G71" s="220"/>
    </row>
    <row r="72" spans="1:7" s="3" customFormat="1" x14ac:dyDescent="0.2">
      <c r="A72" s="216"/>
      <c r="B72" s="217"/>
      <c r="C72" s="217"/>
      <c r="D72" s="218"/>
      <c r="E72" s="215"/>
      <c r="F72" s="215"/>
      <c r="G72" s="220"/>
    </row>
    <row r="73" spans="1:7" s="3" customFormat="1" x14ac:dyDescent="0.2">
      <c r="A73" s="216"/>
      <c r="B73" s="217"/>
      <c r="C73" s="217"/>
      <c r="D73" s="218"/>
      <c r="E73" s="215"/>
      <c r="F73" s="215"/>
      <c r="G73" s="220"/>
    </row>
    <row r="74" spans="1:7" s="3" customFormat="1" x14ac:dyDescent="0.2">
      <c r="A74" s="216"/>
      <c r="B74" s="217"/>
      <c r="C74" s="217"/>
      <c r="D74" s="218"/>
      <c r="E74" s="215"/>
      <c r="F74" s="215"/>
      <c r="G74" s="219"/>
    </row>
    <row r="75" spans="1:7" s="3" customFormat="1" x14ac:dyDescent="0.2">
      <c r="A75" s="216"/>
      <c r="B75" s="217"/>
      <c r="C75" s="217"/>
      <c r="D75" s="218"/>
      <c r="E75" s="215"/>
      <c r="F75" s="215"/>
      <c r="G75" s="220"/>
    </row>
    <row r="76" spans="1:7" s="3" customFormat="1" x14ac:dyDescent="0.2">
      <c r="A76" s="216"/>
      <c r="B76" s="217"/>
      <c r="C76" s="217"/>
      <c r="D76" s="218"/>
      <c r="E76" s="215"/>
      <c r="F76" s="215"/>
      <c r="G76" s="220"/>
    </row>
    <row r="77" spans="1:7" s="3" customFormat="1" x14ac:dyDescent="0.2">
      <c r="A77" s="216"/>
      <c r="B77" s="217"/>
      <c r="C77" s="217"/>
      <c r="D77" s="218"/>
      <c r="E77" s="215"/>
      <c r="F77" s="215"/>
      <c r="G77" s="219"/>
    </row>
    <row r="78" spans="1:7" s="3" customFormat="1" x14ac:dyDescent="0.2">
      <c r="A78" s="216"/>
      <c r="B78" s="217"/>
      <c r="C78" s="217"/>
      <c r="D78" s="218"/>
      <c r="E78" s="215"/>
      <c r="F78" s="215"/>
      <c r="G78" s="220"/>
    </row>
    <row r="79" spans="1:7" s="3" customFormat="1" x14ac:dyDescent="0.2">
      <c r="A79" s="216"/>
      <c r="B79" s="217"/>
      <c r="C79" s="217"/>
      <c r="D79" s="218"/>
      <c r="E79" s="215"/>
      <c r="F79" s="215"/>
      <c r="G79" s="220"/>
    </row>
    <row r="80" spans="1:7" s="3" customFormat="1" x14ac:dyDescent="0.2">
      <c r="A80" s="216"/>
      <c r="B80" s="217"/>
      <c r="C80" s="217"/>
      <c r="D80" s="218"/>
      <c r="E80" s="215"/>
      <c r="F80" s="215"/>
      <c r="G80" s="219"/>
    </row>
    <row r="81" spans="1:7" s="3" customFormat="1" x14ac:dyDescent="0.2">
      <c r="A81" s="216"/>
      <c r="B81" s="217"/>
      <c r="C81" s="217"/>
      <c r="D81" s="218"/>
      <c r="E81" s="215"/>
      <c r="F81" s="215"/>
      <c r="G81" s="219"/>
    </row>
    <row r="82" spans="1:7" x14ac:dyDescent="0.2">
      <c r="B82" s="14"/>
      <c r="C82" s="13"/>
    </row>
    <row r="83" spans="1:7" x14ac:dyDescent="0.2">
      <c r="B83" s="14"/>
      <c r="C83" s="13"/>
    </row>
    <row r="84" spans="1:7" x14ac:dyDescent="0.2">
      <c r="B84" s="14"/>
      <c r="C84" s="13"/>
    </row>
    <row r="85" spans="1:7" x14ac:dyDescent="0.2">
      <c r="B85" s="14"/>
      <c r="C85" s="13"/>
    </row>
    <row r="86" spans="1:7" x14ac:dyDescent="0.2">
      <c r="B86" s="14"/>
      <c r="C86" s="13"/>
    </row>
    <row r="87" spans="1:7" x14ac:dyDescent="0.2">
      <c r="B87" s="14"/>
      <c r="C87" s="13"/>
    </row>
    <row r="88" spans="1:7" x14ac:dyDescent="0.2">
      <c r="B88" s="14"/>
      <c r="C88" s="13"/>
    </row>
    <row r="89" spans="1:7" x14ac:dyDescent="0.2">
      <c r="B89" s="14"/>
      <c r="C89" s="13"/>
    </row>
    <row r="90" spans="1:7" x14ac:dyDescent="0.2">
      <c r="B90" s="14"/>
      <c r="C90" s="13"/>
    </row>
    <row r="91" spans="1:7" x14ac:dyDescent="0.2">
      <c r="B91" s="14"/>
      <c r="C91" s="13"/>
    </row>
    <row r="92" spans="1:7" x14ac:dyDescent="0.2">
      <c r="B92" s="14"/>
      <c r="C92" s="13"/>
    </row>
    <row r="93" spans="1:7" x14ac:dyDescent="0.2">
      <c r="B93" s="14"/>
      <c r="C93" s="13"/>
    </row>
    <row r="94" spans="1:7" x14ac:dyDescent="0.2">
      <c r="B94" s="14"/>
      <c r="C94" s="13"/>
    </row>
    <row r="95" spans="1:7" x14ac:dyDescent="0.2">
      <c r="B95" s="14"/>
      <c r="C95" s="13"/>
    </row>
    <row r="96" spans="1:7" x14ac:dyDescent="0.2">
      <c r="B96" s="14"/>
      <c r="C96" s="13"/>
    </row>
    <row r="97" spans="2:3" x14ac:dyDescent="0.2">
      <c r="B97" s="14"/>
      <c r="C97" s="13"/>
    </row>
    <row r="98" spans="2:3" x14ac:dyDescent="0.2">
      <c r="B98" s="14"/>
      <c r="C98" s="13"/>
    </row>
    <row r="99" spans="2:3" x14ac:dyDescent="0.2">
      <c r="B99" s="14"/>
      <c r="C99" s="13"/>
    </row>
    <row r="100" spans="2:3" x14ac:dyDescent="0.2">
      <c r="B100" s="14"/>
      <c r="C100" s="13"/>
    </row>
    <row r="101" spans="2:3" x14ac:dyDescent="0.2">
      <c r="B101" s="14"/>
      <c r="C101" s="13"/>
    </row>
    <row r="102" spans="2:3" x14ac:dyDescent="0.2">
      <c r="B102" s="14"/>
      <c r="C102" s="13"/>
    </row>
    <row r="103" spans="2:3" x14ac:dyDescent="0.2">
      <c r="B103" s="14"/>
      <c r="C103" s="13"/>
    </row>
    <row r="104" spans="2:3" x14ac:dyDescent="0.2">
      <c r="B104" s="14"/>
      <c r="C104" s="13"/>
    </row>
  </sheetData>
  <mergeCells count="40">
    <mergeCell ref="E36:F36"/>
    <mergeCell ref="E37:F37"/>
    <mergeCell ref="E38:F38"/>
    <mergeCell ref="E39:F39"/>
    <mergeCell ref="E40:F40"/>
    <mergeCell ref="E31:F31"/>
    <mergeCell ref="E32:F32"/>
    <mergeCell ref="E33:F33"/>
    <mergeCell ref="E34:F34"/>
    <mergeCell ref="E35:F35"/>
    <mergeCell ref="E26:F26"/>
    <mergeCell ref="E27:F27"/>
    <mergeCell ref="E28:F28"/>
    <mergeCell ref="E29:F29"/>
    <mergeCell ref="E30:F30"/>
    <mergeCell ref="E21:F21"/>
    <mergeCell ref="E22:F22"/>
    <mergeCell ref="E23:F23"/>
    <mergeCell ref="E24:F24"/>
    <mergeCell ref="E25:F25"/>
    <mergeCell ref="E16:F16"/>
    <mergeCell ref="E17:F17"/>
    <mergeCell ref="E18:F18"/>
    <mergeCell ref="E19:F19"/>
    <mergeCell ref="E20:F20"/>
    <mergeCell ref="E11:F11"/>
    <mergeCell ref="E12:F12"/>
    <mergeCell ref="E13:F13"/>
    <mergeCell ref="E14:F14"/>
    <mergeCell ref="E15:F15"/>
    <mergeCell ref="E6:F6"/>
    <mergeCell ref="E7:F7"/>
    <mergeCell ref="E8:F8"/>
    <mergeCell ref="E9:F9"/>
    <mergeCell ref="E10:F10"/>
    <mergeCell ref="A1:G1"/>
    <mergeCell ref="E2:F2"/>
    <mergeCell ref="E3:F3"/>
    <mergeCell ref="E4:F4"/>
    <mergeCell ref="E5:F5"/>
  </mergeCells>
  <printOptions horizontalCentered="1"/>
  <pageMargins left="0.45" right="0.45" top="0.5" bottom="0.5" header="0.3" footer="0.3"/>
  <pageSetup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9"/>
  <sheetViews>
    <sheetView zoomScale="110" zoomScaleNormal="110" workbookViewId="0">
      <selection activeCell="F3" sqref="F3"/>
    </sheetView>
  </sheetViews>
  <sheetFormatPr defaultColWidth="9.140625" defaultRowHeight="15" x14ac:dyDescent="0.25"/>
  <cols>
    <col min="1" max="1" width="10.42578125" style="1" customWidth="1"/>
    <col min="2" max="2" width="9.7109375" style="1" customWidth="1"/>
    <col min="3" max="3" width="31.7109375" style="1" customWidth="1"/>
    <col min="4" max="4" width="23.28515625" style="1" customWidth="1"/>
    <col min="5" max="5" width="34" style="1" customWidth="1"/>
    <col min="6" max="6" width="21.42578125" style="1" bestFit="1" customWidth="1"/>
    <col min="7" max="16384" width="9.140625" style="1"/>
  </cols>
  <sheetData>
    <row r="1" spans="1:14" ht="15.75" thickBot="1" x14ac:dyDescent="0.3">
      <c r="A1" s="347" t="s">
        <v>367</v>
      </c>
      <c r="B1" s="348"/>
      <c r="C1" s="348"/>
      <c r="D1" s="348"/>
      <c r="E1" s="348"/>
      <c r="F1" s="349"/>
    </row>
    <row r="2" spans="1:14" ht="16.5" thickBot="1" x14ac:dyDescent="0.3">
      <c r="A2" s="134" t="s">
        <v>271</v>
      </c>
      <c r="B2" s="135" t="s">
        <v>272</v>
      </c>
      <c r="C2" s="135" t="s">
        <v>274</v>
      </c>
      <c r="D2" s="135" t="s">
        <v>142</v>
      </c>
      <c r="E2" s="135" t="s">
        <v>138</v>
      </c>
      <c r="F2" s="136" t="s">
        <v>139</v>
      </c>
    </row>
    <row r="3" spans="1:14" ht="60.75" thickBot="1" x14ac:dyDescent="0.3">
      <c r="A3" s="236" t="s">
        <v>403</v>
      </c>
      <c r="B3" s="138" t="s">
        <v>401</v>
      </c>
      <c r="C3" s="137"/>
      <c r="D3" s="234" t="s">
        <v>397</v>
      </c>
      <c r="E3" s="138" t="s">
        <v>404</v>
      </c>
      <c r="F3" s="139"/>
    </row>
    <row r="4" spans="1:14" ht="60.75" thickBot="1" x14ac:dyDescent="0.3">
      <c r="A4" s="233">
        <v>42395</v>
      </c>
      <c r="B4" s="58" t="s">
        <v>402</v>
      </c>
      <c r="C4" s="64"/>
      <c r="D4" s="232" t="s">
        <v>398</v>
      </c>
      <c r="E4" s="58" t="s">
        <v>405</v>
      </c>
      <c r="F4" s="141"/>
      <c r="I4" s="1" t="s">
        <v>641</v>
      </c>
    </row>
    <row r="5" spans="1:14" ht="51.75" thickBot="1" x14ac:dyDescent="0.3">
      <c r="A5" s="233">
        <v>42396</v>
      </c>
      <c r="B5" s="58" t="s">
        <v>402</v>
      </c>
      <c r="C5" s="58"/>
      <c r="D5" s="235" t="s">
        <v>399</v>
      </c>
      <c r="E5" s="58" t="s">
        <v>405</v>
      </c>
      <c r="F5" s="141"/>
      <c r="I5" s="53"/>
      <c r="J5" s="24"/>
      <c r="K5" s="24"/>
      <c r="L5" s="24"/>
      <c r="M5" s="24"/>
      <c r="N5" s="24"/>
    </row>
    <row r="6" spans="1:14" ht="75.75" thickBot="1" x14ac:dyDescent="0.3">
      <c r="A6" s="233">
        <v>42397</v>
      </c>
      <c r="B6" s="58" t="s">
        <v>402</v>
      </c>
      <c r="C6" s="58"/>
      <c r="D6" s="232" t="s">
        <v>400</v>
      </c>
      <c r="E6" s="58" t="s">
        <v>405</v>
      </c>
      <c r="F6" s="141"/>
      <c r="I6" s="24"/>
      <c r="J6" s="24"/>
      <c r="K6" s="24"/>
      <c r="L6" s="24"/>
      <c r="M6" s="24"/>
      <c r="N6" s="24"/>
    </row>
    <row r="7" spans="1:14" x14ac:dyDescent="0.25">
      <c r="A7" s="142"/>
      <c r="B7" s="64"/>
      <c r="C7" s="58"/>
      <c r="D7" s="268" t="s">
        <v>144</v>
      </c>
      <c r="E7" s="31" t="s">
        <v>639</v>
      </c>
      <c r="F7" s="141" t="s">
        <v>640</v>
      </c>
      <c r="I7" s="24"/>
      <c r="J7" s="24"/>
    </row>
    <row r="8" spans="1:14" x14ac:dyDescent="0.25">
      <c r="A8" s="143"/>
      <c r="B8" s="64"/>
      <c r="C8" s="58"/>
      <c r="D8" s="58"/>
      <c r="E8" s="58"/>
      <c r="F8" s="141"/>
    </row>
    <row r="9" spans="1:14" ht="14.45" x14ac:dyDescent="0.3">
      <c r="A9" s="140"/>
      <c r="B9" s="64"/>
      <c r="C9" s="58"/>
      <c r="D9" s="58"/>
      <c r="E9" s="58"/>
      <c r="F9" s="141"/>
    </row>
    <row r="10" spans="1:14" ht="14.45" x14ac:dyDescent="0.3">
      <c r="A10" s="140"/>
      <c r="B10" s="64"/>
      <c r="C10" s="58"/>
      <c r="D10" s="58"/>
      <c r="E10" s="58"/>
      <c r="F10" s="141"/>
    </row>
    <row r="11" spans="1:14" ht="14.45" x14ac:dyDescent="0.3">
      <c r="A11" s="140"/>
      <c r="B11" s="64"/>
      <c r="C11" s="58"/>
      <c r="D11" s="58"/>
      <c r="E11" s="58"/>
      <c r="F11" s="141"/>
    </row>
    <row r="12" spans="1:14" ht="14.45" x14ac:dyDescent="0.3">
      <c r="A12" s="140"/>
      <c r="B12" s="64"/>
      <c r="C12" s="58"/>
      <c r="D12" s="58"/>
      <c r="E12" s="58"/>
      <c r="F12" s="141"/>
    </row>
    <row r="13" spans="1:14" thickBot="1" x14ac:dyDescent="0.35">
      <c r="A13" s="144"/>
      <c r="B13" s="145"/>
      <c r="C13" s="146"/>
      <c r="D13" s="146"/>
      <c r="E13" s="146"/>
      <c r="F13" s="95"/>
    </row>
    <row r="15" spans="1:14" ht="14.45" x14ac:dyDescent="0.3">
      <c r="C15" s="229" t="s">
        <v>396</v>
      </c>
    </row>
    <row r="16" spans="1:14" ht="14.45" x14ac:dyDescent="0.3">
      <c r="C16" s="229" t="s">
        <v>395</v>
      </c>
    </row>
    <row r="17" spans="1:2" ht="14.45" x14ac:dyDescent="0.3">
      <c r="A17" s="42"/>
      <c r="B17"/>
    </row>
    <row r="18" spans="1:2" x14ac:dyDescent="0.25">
      <c r="A18" s="43"/>
      <c r="B18"/>
    </row>
    <row r="19" spans="1:2" x14ac:dyDescent="0.25">
      <c r="A19" s="43"/>
      <c r="B19"/>
    </row>
  </sheetData>
  <mergeCells count="1">
    <mergeCell ref="A1:F1"/>
  </mergeCells>
  <printOptions horizontalCentered="1"/>
  <pageMargins left="0.45" right="0.45" top="0.5" bottom="0.5" header="0.3" footer="0.3"/>
  <pageSetup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30"/>
  <sheetViews>
    <sheetView zoomScale="116" zoomScaleNormal="116" zoomScaleSheetLayoutView="100" workbookViewId="0">
      <pane ySplit="2" topLeftCell="A4" activePane="bottomLeft" state="frozen"/>
      <selection activeCell="A6" sqref="A6:A7"/>
      <selection pane="bottomLeft" activeCell="C6" sqref="C6"/>
    </sheetView>
  </sheetViews>
  <sheetFormatPr defaultColWidth="9.140625" defaultRowHeight="12.75" x14ac:dyDescent="0.2"/>
  <cols>
    <col min="1" max="1" width="10.7109375" style="11" customWidth="1"/>
    <col min="2" max="2" width="13.85546875" style="2" bestFit="1" customWidth="1"/>
    <col min="3" max="3" width="34" style="2" bestFit="1" customWidth="1"/>
    <col min="4" max="4" width="10.7109375" style="21" bestFit="1" customWidth="1"/>
    <col min="5" max="5" width="17.7109375" style="2" bestFit="1" customWidth="1"/>
    <col min="6" max="6" width="9.85546875" style="2" bestFit="1" customWidth="1"/>
    <col min="7" max="7" width="19" style="2" customWidth="1"/>
    <col min="8" max="16384" width="9.140625" style="2"/>
  </cols>
  <sheetData>
    <row r="1" spans="1:9" ht="15.75" x14ac:dyDescent="0.25">
      <c r="A1" s="338" t="s">
        <v>384</v>
      </c>
      <c r="B1" s="338"/>
      <c r="C1" s="338"/>
      <c r="D1" s="338"/>
      <c r="E1" s="338"/>
      <c r="F1" s="338"/>
      <c r="G1" s="338"/>
    </row>
    <row r="2" spans="1:9" x14ac:dyDescent="0.2">
      <c r="A2" s="221" t="s">
        <v>64</v>
      </c>
      <c r="B2" s="221" t="s">
        <v>135</v>
      </c>
      <c r="C2" s="221" t="s">
        <v>136</v>
      </c>
      <c r="D2" s="221" t="s">
        <v>141</v>
      </c>
      <c r="E2" s="221" t="s">
        <v>138</v>
      </c>
      <c r="F2" s="351" t="s">
        <v>383</v>
      </c>
      <c r="G2" s="352"/>
    </row>
    <row r="3" spans="1:9" x14ac:dyDescent="0.2">
      <c r="A3" s="208">
        <v>2</v>
      </c>
      <c r="B3" s="5" t="s">
        <v>66</v>
      </c>
      <c r="C3" s="5" t="s">
        <v>67</v>
      </c>
      <c r="D3" s="209">
        <v>42213</v>
      </c>
      <c r="E3" s="6" t="s">
        <v>190</v>
      </c>
      <c r="F3" s="341">
        <v>10</v>
      </c>
      <c r="G3" s="342"/>
    </row>
    <row r="4" spans="1:9" x14ac:dyDescent="0.2">
      <c r="A4" s="208">
        <v>2</v>
      </c>
      <c r="B4" s="5" t="s">
        <v>66</v>
      </c>
      <c r="C4" s="5" t="s">
        <v>70</v>
      </c>
      <c r="D4" s="209">
        <v>42215</v>
      </c>
      <c r="E4" s="6" t="s">
        <v>190</v>
      </c>
      <c r="F4" s="341">
        <v>10</v>
      </c>
      <c r="G4" s="342"/>
    </row>
    <row r="5" spans="1:9" x14ac:dyDescent="0.2">
      <c r="A5" s="208">
        <v>2</v>
      </c>
      <c r="B5" s="5" t="s">
        <v>71</v>
      </c>
      <c r="C5" s="5" t="s">
        <v>129</v>
      </c>
      <c r="D5" s="209">
        <v>42213</v>
      </c>
      <c r="E5" s="6" t="s">
        <v>190</v>
      </c>
      <c r="F5" s="343">
        <v>8</v>
      </c>
      <c r="G5" s="344"/>
      <c r="I5" s="229" t="s">
        <v>392</v>
      </c>
    </row>
    <row r="6" spans="1:9" x14ac:dyDescent="0.2">
      <c r="A6" s="208">
        <v>2</v>
      </c>
      <c r="B6" s="5" t="s">
        <v>9</v>
      </c>
      <c r="C6" s="5" t="s">
        <v>81</v>
      </c>
      <c r="D6" s="209">
        <v>42215</v>
      </c>
      <c r="E6" s="6" t="s">
        <v>190</v>
      </c>
      <c r="F6" s="343">
        <v>6</v>
      </c>
      <c r="G6" s="344"/>
    </row>
    <row r="7" spans="1:9" x14ac:dyDescent="0.2">
      <c r="A7" s="208">
        <v>2</v>
      </c>
      <c r="B7" s="5" t="s">
        <v>9</v>
      </c>
      <c r="C7" s="5" t="s">
        <v>82</v>
      </c>
      <c r="D7" s="209">
        <v>42213</v>
      </c>
      <c r="E7" s="6" t="s">
        <v>190</v>
      </c>
      <c r="F7" s="343">
        <v>12</v>
      </c>
      <c r="G7" s="344"/>
    </row>
    <row r="8" spans="1:9" x14ac:dyDescent="0.2">
      <c r="A8" s="208">
        <v>2</v>
      </c>
      <c r="B8" s="5" t="s">
        <v>9</v>
      </c>
      <c r="C8" s="5" t="s">
        <v>84</v>
      </c>
      <c r="D8" s="209">
        <v>42220</v>
      </c>
      <c r="E8" s="6" t="s">
        <v>190</v>
      </c>
      <c r="F8" s="343">
        <v>13</v>
      </c>
      <c r="G8" s="344"/>
    </row>
    <row r="9" spans="1:9" x14ac:dyDescent="0.2">
      <c r="A9" s="208">
        <v>2</v>
      </c>
      <c r="B9" s="5" t="s">
        <v>9</v>
      </c>
      <c r="C9" s="5" t="s">
        <v>85</v>
      </c>
      <c r="D9" s="209">
        <v>42222</v>
      </c>
      <c r="E9" s="6" t="s">
        <v>190</v>
      </c>
      <c r="F9" s="343">
        <v>6</v>
      </c>
      <c r="G9" s="344"/>
    </row>
    <row r="10" spans="1:9" x14ac:dyDescent="0.2">
      <c r="A10" s="208">
        <v>2</v>
      </c>
      <c r="B10" s="5" t="s">
        <v>9</v>
      </c>
      <c r="C10" s="5" t="s">
        <v>86</v>
      </c>
      <c r="D10" s="209">
        <v>42216</v>
      </c>
      <c r="E10" s="6" t="s">
        <v>190</v>
      </c>
      <c r="F10" s="343">
        <v>12</v>
      </c>
      <c r="G10" s="344"/>
    </row>
    <row r="11" spans="1:9" x14ac:dyDescent="0.2">
      <c r="A11" s="208">
        <v>2</v>
      </c>
      <c r="B11" s="5" t="s">
        <v>20</v>
      </c>
      <c r="C11" s="5" t="s">
        <v>90</v>
      </c>
      <c r="D11" s="209">
        <v>42209</v>
      </c>
      <c r="E11" s="6" t="s">
        <v>190</v>
      </c>
      <c r="F11" s="343">
        <v>8</v>
      </c>
      <c r="G11" s="344"/>
    </row>
    <row r="12" spans="1:9" x14ac:dyDescent="0.2">
      <c r="A12" s="208">
        <v>2</v>
      </c>
      <c r="B12" s="5" t="s">
        <v>20</v>
      </c>
      <c r="C12" s="5" t="s">
        <v>91</v>
      </c>
      <c r="D12" s="9">
        <v>42214</v>
      </c>
      <c r="E12" s="6" t="s">
        <v>190</v>
      </c>
      <c r="F12" s="343">
        <v>13</v>
      </c>
      <c r="G12" s="344"/>
    </row>
    <row r="13" spans="1:9" x14ac:dyDescent="0.2">
      <c r="A13" s="208">
        <v>2</v>
      </c>
      <c r="B13" s="5" t="s">
        <v>97</v>
      </c>
      <c r="C13" s="5" t="s">
        <v>99</v>
      </c>
      <c r="D13" s="209">
        <v>42215</v>
      </c>
      <c r="E13" s="6" t="s">
        <v>190</v>
      </c>
      <c r="F13" s="343">
        <v>6</v>
      </c>
      <c r="G13" s="344"/>
    </row>
    <row r="14" spans="1:9" x14ac:dyDescent="0.2">
      <c r="A14" s="208">
        <v>2</v>
      </c>
      <c r="B14" s="5" t="s">
        <v>41</v>
      </c>
      <c r="C14" s="5" t="s">
        <v>42</v>
      </c>
      <c r="D14" s="209">
        <v>42206</v>
      </c>
      <c r="E14" s="6" t="s">
        <v>190</v>
      </c>
      <c r="F14" s="343">
        <v>6</v>
      </c>
      <c r="G14" s="344"/>
    </row>
    <row r="15" spans="1:9" x14ac:dyDescent="0.2">
      <c r="A15" s="208">
        <v>2</v>
      </c>
      <c r="B15" s="5" t="s">
        <v>41</v>
      </c>
      <c r="C15" s="5" t="s">
        <v>43</v>
      </c>
      <c r="D15" s="209">
        <v>42200</v>
      </c>
      <c r="E15" s="6" t="s">
        <v>190</v>
      </c>
      <c r="F15" s="343">
        <v>14</v>
      </c>
      <c r="G15" s="344"/>
    </row>
    <row r="16" spans="1:9" x14ac:dyDescent="0.2">
      <c r="A16" s="208">
        <v>2</v>
      </c>
      <c r="B16" s="5" t="s">
        <v>41</v>
      </c>
      <c r="C16" s="5" t="s">
        <v>44</v>
      </c>
      <c r="D16" s="209">
        <v>42216</v>
      </c>
      <c r="E16" s="6" t="s">
        <v>190</v>
      </c>
      <c r="F16" s="343">
        <v>10</v>
      </c>
      <c r="G16" s="344"/>
    </row>
    <row r="17" spans="1:7" x14ac:dyDescent="0.2">
      <c r="A17" s="208">
        <v>2</v>
      </c>
      <c r="B17" s="5" t="s">
        <v>41</v>
      </c>
      <c r="C17" s="5" t="s">
        <v>45</v>
      </c>
      <c r="D17" s="209">
        <v>42209</v>
      </c>
      <c r="E17" s="6" t="s">
        <v>190</v>
      </c>
      <c r="F17" s="343">
        <v>6</v>
      </c>
      <c r="G17" s="344"/>
    </row>
    <row r="18" spans="1:7" x14ac:dyDescent="0.2">
      <c r="A18" s="208">
        <v>2</v>
      </c>
      <c r="B18" s="5" t="s">
        <v>102</v>
      </c>
      <c r="C18" s="5" t="s">
        <v>103</v>
      </c>
      <c r="D18" s="19">
        <v>42214</v>
      </c>
      <c r="E18" s="6" t="s">
        <v>190</v>
      </c>
      <c r="F18" s="343">
        <v>12</v>
      </c>
      <c r="G18" s="344"/>
    </row>
    <row r="19" spans="1:7" x14ac:dyDescent="0.2">
      <c r="A19" s="208">
        <v>2</v>
      </c>
      <c r="B19" s="5" t="s">
        <v>102</v>
      </c>
      <c r="C19" s="5" t="s">
        <v>104</v>
      </c>
      <c r="D19" s="209">
        <v>42213</v>
      </c>
      <c r="E19" s="6" t="s">
        <v>190</v>
      </c>
      <c r="F19" s="343">
        <v>6</v>
      </c>
      <c r="G19" s="344"/>
    </row>
    <row r="20" spans="1:7" x14ac:dyDescent="0.2">
      <c r="A20" s="208">
        <v>2</v>
      </c>
      <c r="B20" s="5" t="s">
        <v>102</v>
      </c>
      <c r="C20" s="5" t="s">
        <v>106</v>
      </c>
      <c r="D20" s="209">
        <v>42206</v>
      </c>
      <c r="E20" s="6" t="s">
        <v>190</v>
      </c>
      <c r="F20" s="343">
        <v>10</v>
      </c>
      <c r="G20" s="344"/>
    </row>
    <row r="21" spans="1:7" x14ac:dyDescent="0.2">
      <c r="A21" s="208">
        <v>2</v>
      </c>
      <c r="B21" s="5" t="s">
        <v>102</v>
      </c>
      <c r="C21" s="5" t="s">
        <v>130</v>
      </c>
      <c r="D21" s="209">
        <v>42216</v>
      </c>
      <c r="E21" s="6" t="s">
        <v>190</v>
      </c>
      <c r="F21" s="343">
        <v>7</v>
      </c>
      <c r="G21" s="344"/>
    </row>
    <row r="22" spans="1:7" x14ac:dyDescent="0.2">
      <c r="A22" s="208">
        <v>2</v>
      </c>
      <c r="B22" s="5" t="s">
        <v>102</v>
      </c>
      <c r="C22" s="5" t="s">
        <v>110</v>
      </c>
      <c r="D22" s="209">
        <v>42219</v>
      </c>
      <c r="E22" s="6" t="s">
        <v>190</v>
      </c>
      <c r="F22" s="343">
        <v>13</v>
      </c>
      <c r="G22" s="344"/>
    </row>
    <row r="23" spans="1:7" x14ac:dyDescent="0.2">
      <c r="A23" s="208">
        <v>2</v>
      </c>
      <c r="B23" s="5" t="s">
        <v>102</v>
      </c>
      <c r="C23" s="5" t="s">
        <v>111</v>
      </c>
      <c r="D23" s="209">
        <v>42207</v>
      </c>
      <c r="E23" s="6" t="s">
        <v>190</v>
      </c>
      <c r="F23" s="343">
        <v>9</v>
      </c>
      <c r="G23" s="344"/>
    </row>
    <row r="24" spans="1:7" x14ac:dyDescent="0.2">
      <c r="A24" s="208">
        <v>2</v>
      </c>
      <c r="B24" s="5" t="s">
        <v>113</v>
      </c>
      <c r="C24" s="5" t="s">
        <v>114</v>
      </c>
      <c r="D24" s="209">
        <v>42219</v>
      </c>
      <c r="E24" s="6" t="s">
        <v>190</v>
      </c>
      <c r="F24" s="343">
        <v>10</v>
      </c>
      <c r="G24" s="344"/>
    </row>
    <row r="25" spans="1:7" x14ac:dyDescent="0.2">
      <c r="A25" s="208">
        <v>2</v>
      </c>
      <c r="B25" s="5" t="s">
        <v>113</v>
      </c>
      <c r="C25" s="5" t="s">
        <v>117</v>
      </c>
      <c r="D25" s="209">
        <v>42215</v>
      </c>
      <c r="E25" s="6" t="s">
        <v>190</v>
      </c>
      <c r="F25" s="343">
        <v>9</v>
      </c>
      <c r="G25" s="344"/>
    </row>
    <row r="26" spans="1:7" x14ac:dyDescent="0.2">
      <c r="A26" s="208">
        <v>2</v>
      </c>
      <c r="B26" s="5" t="s">
        <v>118</v>
      </c>
      <c r="C26" s="5" t="s">
        <v>119</v>
      </c>
      <c r="D26" s="209">
        <v>42213</v>
      </c>
      <c r="E26" s="6" t="s">
        <v>190</v>
      </c>
      <c r="F26" s="343">
        <v>14</v>
      </c>
      <c r="G26" s="344"/>
    </row>
    <row r="27" spans="1:7" x14ac:dyDescent="0.2">
      <c r="A27" s="208">
        <v>2</v>
      </c>
      <c r="B27" s="5" t="s">
        <v>122</v>
      </c>
      <c r="C27" s="5" t="s">
        <v>123</v>
      </c>
      <c r="D27" s="209">
        <v>42220</v>
      </c>
      <c r="E27" s="6" t="s">
        <v>190</v>
      </c>
      <c r="F27" s="343">
        <v>6</v>
      </c>
      <c r="G27" s="344"/>
    </row>
    <row r="28" spans="1:7" ht="13.9" x14ac:dyDescent="0.3">
      <c r="A28" s="204"/>
      <c r="F28" s="17"/>
      <c r="G28" s="17"/>
    </row>
    <row r="29" spans="1:7" ht="13.9" x14ac:dyDescent="0.3">
      <c r="A29" s="350" t="s">
        <v>222</v>
      </c>
      <c r="B29" s="350"/>
      <c r="C29" s="350"/>
      <c r="D29" s="350"/>
      <c r="E29" s="350"/>
      <c r="F29" s="350"/>
      <c r="G29" s="350"/>
    </row>
    <row r="30" spans="1:7" ht="13.9" x14ac:dyDescent="0.3">
      <c r="A30" s="350" t="s">
        <v>385</v>
      </c>
      <c r="B30" s="350"/>
      <c r="C30" s="350"/>
      <c r="D30" s="350"/>
      <c r="E30" s="350"/>
      <c r="F30" s="350"/>
      <c r="G30" s="350"/>
    </row>
  </sheetData>
  <mergeCells count="29">
    <mergeCell ref="F25:G25"/>
    <mergeCell ref="F26:G26"/>
    <mergeCell ref="F27:G27"/>
    <mergeCell ref="F20:G20"/>
    <mergeCell ref="F21:G21"/>
    <mergeCell ref="F22:G22"/>
    <mergeCell ref="F23:G23"/>
    <mergeCell ref="F24:G24"/>
    <mergeCell ref="F15:G15"/>
    <mergeCell ref="F16:G16"/>
    <mergeCell ref="F17:G17"/>
    <mergeCell ref="F18:G18"/>
    <mergeCell ref="F19:G19"/>
    <mergeCell ref="A1:G1"/>
    <mergeCell ref="A29:G29"/>
    <mergeCell ref="A30:G30"/>
    <mergeCell ref="F2:G2"/>
    <mergeCell ref="F3:G3"/>
    <mergeCell ref="F4:G4"/>
    <mergeCell ref="F5:G5"/>
    <mergeCell ref="F6:G6"/>
    <mergeCell ref="F7:G7"/>
    <mergeCell ref="F8:G8"/>
    <mergeCell ref="F9:G9"/>
    <mergeCell ref="F10:G10"/>
    <mergeCell ref="F11:G11"/>
    <mergeCell ref="F12:G12"/>
    <mergeCell ref="F13:G13"/>
    <mergeCell ref="F14:G14"/>
  </mergeCells>
  <printOptions horizontalCentered="1"/>
  <pageMargins left="0.45" right="0.45" top="0.5" bottom="0.5" header="0.3" footer="0.3"/>
  <pageSetup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36"/>
  <sheetViews>
    <sheetView zoomScale="87" zoomScaleNormal="87" workbookViewId="0">
      <pane ySplit="1" topLeftCell="A94" activePane="bottomLeft" state="frozen"/>
      <selection activeCell="A6" sqref="A6:A7"/>
      <selection pane="bottomLeft" activeCell="B114" sqref="B114"/>
    </sheetView>
  </sheetViews>
  <sheetFormatPr defaultColWidth="9.140625" defaultRowHeight="12.75" x14ac:dyDescent="0.2"/>
  <cols>
    <col min="1" max="1" width="27.85546875" style="2" customWidth="1"/>
    <col min="2" max="2" width="42.7109375" style="2" customWidth="1"/>
    <col min="3" max="3" width="16" style="2" customWidth="1"/>
    <col min="4" max="4" width="19.5703125" style="2" customWidth="1"/>
    <col min="5" max="5" width="16.28515625" style="2" customWidth="1"/>
    <col min="6" max="6" width="21.28515625" style="2" customWidth="1"/>
    <col min="7" max="7" width="16.7109375" style="2" customWidth="1"/>
    <col min="8" max="8" width="29.140625" style="2" customWidth="1"/>
    <col min="9" max="9" width="19.5703125" style="2" customWidth="1"/>
    <col min="10" max="10" width="32" style="2" customWidth="1"/>
    <col min="11" max="16384" width="9.140625" style="2"/>
  </cols>
  <sheetData>
    <row r="1" spans="1:10" x14ac:dyDescent="0.2">
      <c r="A1" s="240" t="s">
        <v>417</v>
      </c>
      <c r="B1" s="240" t="s">
        <v>418</v>
      </c>
      <c r="C1" s="240" t="s">
        <v>419</v>
      </c>
      <c r="D1" s="240" t="s">
        <v>420</v>
      </c>
      <c r="E1" s="240" t="s">
        <v>421</v>
      </c>
      <c r="F1" s="240" t="s">
        <v>422</v>
      </c>
      <c r="G1" s="240" t="s">
        <v>423</v>
      </c>
      <c r="H1" s="240" t="s">
        <v>424</v>
      </c>
      <c r="I1" s="240" t="s">
        <v>425</v>
      </c>
      <c r="J1" s="240" t="s">
        <v>426</v>
      </c>
    </row>
    <row r="2" spans="1:10" x14ac:dyDescent="0.2">
      <c r="A2" s="2" t="s">
        <v>427</v>
      </c>
      <c r="B2" s="2" t="s">
        <v>428</v>
      </c>
      <c r="D2" s="2" t="s">
        <v>429</v>
      </c>
      <c r="E2" s="2" t="s">
        <v>430</v>
      </c>
      <c r="F2" s="241"/>
    </row>
    <row r="3" spans="1:10" x14ac:dyDescent="0.2">
      <c r="A3" s="2" t="s">
        <v>427</v>
      </c>
      <c r="B3" s="2" t="s">
        <v>431</v>
      </c>
      <c r="D3" s="2" t="s">
        <v>429</v>
      </c>
      <c r="E3" s="2" t="s">
        <v>432</v>
      </c>
      <c r="F3" s="241"/>
    </row>
    <row r="4" spans="1:10" x14ac:dyDescent="0.2">
      <c r="A4" s="2" t="s">
        <v>427</v>
      </c>
      <c r="B4" s="2" t="s">
        <v>433</v>
      </c>
      <c r="D4" s="2" t="s">
        <v>429</v>
      </c>
      <c r="E4" s="2" t="s">
        <v>434</v>
      </c>
      <c r="F4" s="241"/>
    </row>
    <row r="5" spans="1:10" x14ac:dyDescent="0.2">
      <c r="A5" s="2" t="s">
        <v>427</v>
      </c>
      <c r="B5" s="2" t="s">
        <v>435</v>
      </c>
      <c r="D5" s="2" t="s">
        <v>429</v>
      </c>
      <c r="E5" s="2" t="s">
        <v>434</v>
      </c>
      <c r="F5" s="241"/>
    </row>
    <row r="6" spans="1:10" x14ac:dyDescent="0.2">
      <c r="A6" s="2" t="s">
        <v>427</v>
      </c>
      <c r="B6" s="2" t="s">
        <v>436</v>
      </c>
      <c r="D6" s="2" t="s">
        <v>429</v>
      </c>
      <c r="E6" s="2" t="s">
        <v>434</v>
      </c>
      <c r="F6" s="241"/>
    </row>
    <row r="7" spans="1:10" x14ac:dyDescent="0.2">
      <c r="A7" s="2" t="s">
        <v>427</v>
      </c>
      <c r="B7" s="2" t="s">
        <v>437</v>
      </c>
      <c r="D7" s="2" t="s">
        <v>429</v>
      </c>
      <c r="E7" s="2" t="s">
        <v>438</v>
      </c>
      <c r="F7" s="241"/>
    </row>
    <row r="8" spans="1:10" x14ac:dyDescent="0.2">
      <c r="A8" s="2" t="s">
        <v>427</v>
      </c>
      <c r="B8" s="2" t="s">
        <v>439</v>
      </c>
      <c r="D8" s="2" t="s">
        <v>429</v>
      </c>
      <c r="E8" s="2" t="s">
        <v>434</v>
      </c>
      <c r="F8" s="241"/>
    </row>
    <row r="9" spans="1:10" x14ac:dyDescent="0.2">
      <c r="A9" s="2" t="s">
        <v>427</v>
      </c>
      <c r="B9" s="2" t="s">
        <v>159</v>
      </c>
      <c r="C9" s="2" t="s">
        <v>440</v>
      </c>
      <c r="D9" s="2" t="s">
        <v>429</v>
      </c>
      <c r="E9" s="2" t="s">
        <v>441</v>
      </c>
      <c r="F9" s="241"/>
    </row>
    <row r="10" spans="1:10" x14ac:dyDescent="0.2">
      <c r="A10" s="2" t="s">
        <v>427</v>
      </c>
      <c r="B10" s="2" t="s">
        <v>442</v>
      </c>
      <c r="D10" s="2" t="s">
        <v>429</v>
      </c>
      <c r="E10" s="2" t="s">
        <v>443</v>
      </c>
      <c r="F10" s="241"/>
    </row>
    <row r="11" spans="1:10" x14ac:dyDescent="0.2">
      <c r="A11" s="2" t="s">
        <v>427</v>
      </c>
      <c r="B11" s="2" t="s">
        <v>444</v>
      </c>
      <c r="D11" s="2" t="s">
        <v>429</v>
      </c>
      <c r="E11" s="2" t="s">
        <v>445</v>
      </c>
      <c r="F11" s="241"/>
    </row>
    <row r="12" spans="1:10" x14ac:dyDescent="0.2">
      <c r="A12" s="2" t="s">
        <v>427</v>
      </c>
      <c r="B12" s="2" t="s">
        <v>166</v>
      </c>
      <c r="C12" s="2" t="s">
        <v>440</v>
      </c>
      <c r="D12" s="2" t="s">
        <v>429</v>
      </c>
      <c r="E12" s="2" t="s">
        <v>446</v>
      </c>
      <c r="F12" s="241">
        <v>42310</v>
      </c>
    </row>
    <row r="13" spans="1:10" x14ac:dyDescent="0.2">
      <c r="A13" s="2" t="s">
        <v>427</v>
      </c>
      <c r="B13" s="2" t="s">
        <v>169</v>
      </c>
      <c r="C13" s="2" t="s">
        <v>440</v>
      </c>
      <c r="D13" s="2" t="s">
        <v>429</v>
      </c>
      <c r="E13" s="2" t="s">
        <v>447</v>
      </c>
      <c r="F13" s="241">
        <v>42305</v>
      </c>
    </row>
    <row r="14" spans="1:10" x14ac:dyDescent="0.2">
      <c r="A14" s="2" t="s">
        <v>427</v>
      </c>
      <c r="B14" s="2" t="s">
        <v>448</v>
      </c>
      <c r="D14" s="2" t="s">
        <v>429</v>
      </c>
      <c r="E14" s="2" t="s">
        <v>443</v>
      </c>
      <c r="F14" s="241"/>
    </row>
    <row r="15" spans="1:10" x14ac:dyDescent="0.2">
      <c r="A15" s="2" t="s">
        <v>449</v>
      </c>
      <c r="B15" s="2" t="s">
        <v>155</v>
      </c>
      <c r="C15" s="2" t="s">
        <v>440</v>
      </c>
      <c r="D15" s="2" t="s">
        <v>429</v>
      </c>
      <c r="E15" s="2" t="s">
        <v>450</v>
      </c>
      <c r="F15" s="241"/>
      <c r="H15" s="2" t="s">
        <v>608</v>
      </c>
    </row>
    <row r="16" spans="1:10" x14ac:dyDescent="0.2">
      <c r="A16" s="2" t="s">
        <v>449</v>
      </c>
      <c r="B16" s="2" t="s">
        <v>451</v>
      </c>
      <c r="C16" s="2" t="s">
        <v>440</v>
      </c>
      <c r="D16" s="2" t="s">
        <v>429</v>
      </c>
      <c r="E16" s="2" t="s">
        <v>450</v>
      </c>
      <c r="F16" s="241"/>
      <c r="H16" s="2" t="s">
        <v>608</v>
      </c>
    </row>
    <row r="17" spans="1:8" x14ac:dyDescent="0.2">
      <c r="A17" s="2" t="s">
        <v>449</v>
      </c>
      <c r="B17" s="2" t="s">
        <v>452</v>
      </c>
      <c r="D17" s="2" t="s">
        <v>429</v>
      </c>
      <c r="E17" s="2" t="s">
        <v>453</v>
      </c>
      <c r="F17" s="241"/>
      <c r="H17" s="2" t="s">
        <v>608</v>
      </c>
    </row>
    <row r="18" spans="1:8" x14ac:dyDescent="0.2">
      <c r="A18" s="2" t="s">
        <v>449</v>
      </c>
      <c r="B18" s="2" t="s">
        <v>454</v>
      </c>
      <c r="C18" s="2" t="s">
        <v>440</v>
      </c>
      <c r="D18" s="2" t="s">
        <v>429</v>
      </c>
      <c r="E18" s="2" t="s">
        <v>450</v>
      </c>
      <c r="F18" s="241"/>
      <c r="H18" s="2" t="s">
        <v>608</v>
      </c>
    </row>
    <row r="19" spans="1:8" x14ac:dyDescent="0.2">
      <c r="A19" s="2" t="s">
        <v>449</v>
      </c>
      <c r="B19" s="2" t="s">
        <v>455</v>
      </c>
      <c r="D19" s="2" t="s">
        <v>429</v>
      </c>
      <c r="E19" s="2" t="s">
        <v>456</v>
      </c>
      <c r="F19" s="241"/>
      <c r="H19" s="2" t="s">
        <v>608</v>
      </c>
    </row>
    <row r="20" spans="1:8" x14ac:dyDescent="0.2">
      <c r="A20" s="2" t="s">
        <v>449</v>
      </c>
      <c r="B20" s="2" t="s">
        <v>457</v>
      </c>
      <c r="D20" s="2" t="s">
        <v>429</v>
      </c>
      <c r="E20" s="2" t="s">
        <v>458</v>
      </c>
      <c r="F20" s="241"/>
      <c r="G20" s="2" t="s">
        <v>459</v>
      </c>
      <c r="H20" s="2" t="s">
        <v>608</v>
      </c>
    </row>
    <row r="21" spans="1:8" x14ac:dyDescent="0.2">
      <c r="A21" s="2" t="s">
        <v>460</v>
      </c>
      <c r="B21" s="2" t="s">
        <v>461</v>
      </c>
      <c r="D21" s="2" t="s">
        <v>429</v>
      </c>
      <c r="E21" s="2" t="s">
        <v>146</v>
      </c>
      <c r="F21" s="241"/>
      <c r="H21" s="2" t="s">
        <v>609</v>
      </c>
    </row>
    <row r="22" spans="1:8" x14ac:dyDescent="0.2">
      <c r="A22" s="2" t="s">
        <v>460</v>
      </c>
      <c r="B22" s="2" t="s">
        <v>462</v>
      </c>
      <c r="D22" s="2" t="s">
        <v>429</v>
      </c>
      <c r="E22" s="2" t="s">
        <v>146</v>
      </c>
      <c r="F22" s="241"/>
      <c r="H22" s="2" t="s">
        <v>609</v>
      </c>
    </row>
    <row r="23" spans="1:8" x14ac:dyDescent="0.2">
      <c r="A23" s="2" t="s">
        <v>460</v>
      </c>
      <c r="B23" s="2" t="s">
        <v>181</v>
      </c>
      <c r="C23" s="2" t="s">
        <v>440</v>
      </c>
      <c r="D23" s="2" t="s">
        <v>429</v>
      </c>
      <c r="E23" s="2" t="s">
        <v>146</v>
      </c>
      <c r="F23" s="241">
        <v>42339</v>
      </c>
      <c r="H23" s="2" t="s">
        <v>609</v>
      </c>
    </row>
    <row r="24" spans="1:8" x14ac:dyDescent="0.2">
      <c r="A24" s="2" t="s">
        <v>460</v>
      </c>
      <c r="B24" s="2" t="s">
        <v>463</v>
      </c>
      <c r="C24" s="2" t="s">
        <v>440</v>
      </c>
      <c r="D24" s="2" t="s">
        <v>429</v>
      </c>
      <c r="E24" s="2" t="s">
        <v>146</v>
      </c>
      <c r="F24" s="241">
        <v>42382</v>
      </c>
      <c r="H24" s="2" t="s">
        <v>609</v>
      </c>
    </row>
    <row r="25" spans="1:8" x14ac:dyDescent="0.2">
      <c r="A25" s="2" t="s">
        <v>460</v>
      </c>
      <c r="B25" s="2" t="s">
        <v>179</v>
      </c>
      <c r="C25" s="2" t="s">
        <v>440</v>
      </c>
      <c r="D25" s="2" t="s">
        <v>429</v>
      </c>
      <c r="E25" s="2" t="s">
        <v>464</v>
      </c>
      <c r="F25" s="241"/>
      <c r="H25" s="2" t="s">
        <v>609</v>
      </c>
    </row>
    <row r="26" spans="1:8" x14ac:dyDescent="0.2">
      <c r="A26" s="2" t="s">
        <v>460</v>
      </c>
      <c r="B26" s="2" t="s">
        <v>160</v>
      </c>
      <c r="C26" s="2" t="s">
        <v>440</v>
      </c>
      <c r="D26" s="2" t="s">
        <v>429</v>
      </c>
      <c r="E26" s="2" t="s">
        <v>248</v>
      </c>
      <c r="F26" s="241"/>
      <c r="H26" s="2" t="s">
        <v>609</v>
      </c>
    </row>
    <row r="27" spans="1:8" x14ac:dyDescent="0.2">
      <c r="A27" s="2" t="s">
        <v>460</v>
      </c>
      <c r="B27" s="2" t="s">
        <v>465</v>
      </c>
      <c r="D27" s="2" t="s">
        <v>429</v>
      </c>
      <c r="E27" s="2" t="s">
        <v>466</v>
      </c>
      <c r="F27" s="241"/>
      <c r="H27" s="2" t="s">
        <v>609</v>
      </c>
    </row>
    <row r="28" spans="1:8" x14ac:dyDescent="0.2">
      <c r="A28" s="2" t="s">
        <v>460</v>
      </c>
      <c r="B28" s="2" t="s">
        <v>467</v>
      </c>
      <c r="D28" s="2" t="s">
        <v>429</v>
      </c>
      <c r="E28" s="2" t="s">
        <v>146</v>
      </c>
      <c r="F28" s="241"/>
      <c r="H28" s="2" t="s">
        <v>609</v>
      </c>
    </row>
    <row r="29" spans="1:8" x14ac:dyDescent="0.2">
      <c r="A29" s="2" t="s">
        <v>460</v>
      </c>
      <c r="B29" s="2" t="s">
        <v>468</v>
      </c>
      <c r="D29" s="2" t="s">
        <v>429</v>
      </c>
      <c r="E29" s="2" t="s">
        <v>469</v>
      </c>
      <c r="F29" s="241"/>
      <c r="G29" s="2" t="s">
        <v>459</v>
      </c>
      <c r="H29" s="2" t="s">
        <v>609</v>
      </c>
    </row>
    <row r="30" spans="1:8" x14ac:dyDescent="0.2">
      <c r="A30" s="2" t="s">
        <v>470</v>
      </c>
      <c r="B30" s="2" t="s">
        <v>188</v>
      </c>
      <c r="C30" s="2" t="s">
        <v>440</v>
      </c>
      <c r="D30" s="2" t="s">
        <v>471</v>
      </c>
      <c r="E30" s="2" t="s">
        <v>472</v>
      </c>
      <c r="F30" s="241"/>
    </row>
    <row r="31" spans="1:8" x14ac:dyDescent="0.2">
      <c r="A31" s="2" t="s">
        <v>470</v>
      </c>
      <c r="B31" s="2" t="s">
        <v>187</v>
      </c>
      <c r="C31" s="2" t="s">
        <v>440</v>
      </c>
      <c r="D31" s="2" t="s">
        <v>471</v>
      </c>
      <c r="E31" s="2" t="s">
        <v>473</v>
      </c>
      <c r="F31" s="241"/>
    </row>
    <row r="32" spans="1:8" x14ac:dyDescent="0.2">
      <c r="A32" s="2" t="s">
        <v>470</v>
      </c>
      <c r="B32" s="2" t="s">
        <v>185</v>
      </c>
      <c r="C32" s="2" t="s">
        <v>440</v>
      </c>
      <c r="D32" s="2" t="s">
        <v>471</v>
      </c>
      <c r="E32" s="2" t="s">
        <v>474</v>
      </c>
      <c r="F32" s="241"/>
    </row>
    <row r="33" spans="1:6" x14ac:dyDescent="0.2">
      <c r="A33" s="2" t="s">
        <v>470</v>
      </c>
      <c r="B33" s="2" t="s">
        <v>156</v>
      </c>
      <c r="C33" s="2" t="s">
        <v>440</v>
      </c>
      <c r="D33" s="2" t="s">
        <v>471</v>
      </c>
      <c r="E33" s="2" t="s">
        <v>475</v>
      </c>
      <c r="F33" s="241"/>
    </row>
    <row r="34" spans="1:6" x14ac:dyDescent="0.2">
      <c r="A34" s="2" t="s">
        <v>470</v>
      </c>
      <c r="B34" s="2" t="s">
        <v>476</v>
      </c>
      <c r="C34" s="2" t="s">
        <v>440</v>
      </c>
      <c r="D34" s="2" t="s">
        <v>471</v>
      </c>
      <c r="E34" s="2" t="s">
        <v>477</v>
      </c>
      <c r="F34" s="241"/>
    </row>
    <row r="35" spans="1:6" x14ac:dyDescent="0.2">
      <c r="A35" s="2" t="s">
        <v>470</v>
      </c>
      <c r="B35" s="2" t="s">
        <v>478</v>
      </c>
      <c r="C35" s="2" t="s">
        <v>440</v>
      </c>
      <c r="D35" s="2" t="s">
        <v>471</v>
      </c>
      <c r="E35" s="2" t="s">
        <v>477</v>
      </c>
      <c r="F35" s="241"/>
    </row>
    <row r="36" spans="1:6" x14ac:dyDescent="0.2">
      <c r="A36" s="2" t="s">
        <v>470</v>
      </c>
      <c r="B36" s="2" t="s">
        <v>157</v>
      </c>
      <c r="C36" s="2" t="s">
        <v>440</v>
      </c>
      <c r="D36" s="2" t="s">
        <v>471</v>
      </c>
      <c r="E36" s="2" t="s">
        <v>479</v>
      </c>
      <c r="F36" s="241"/>
    </row>
    <row r="37" spans="1:6" x14ac:dyDescent="0.2">
      <c r="A37" s="2" t="s">
        <v>470</v>
      </c>
      <c r="B37" s="2" t="s">
        <v>163</v>
      </c>
      <c r="C37" s="2" t="s">
        <v>440</v>
      </c>
      <c r="D37" s="2" t="s">
        <v>471</v>
      </c>
      <c r="E37" s="2" t="s">
        <v>480</v>
      </c>
      <c r="F37" s="241"/>
    </row>
    <row r="38" spans="1:6" x14ac:dyDescent="0.2">
      <c r="A38" s="2" t="s">
        <v>470</v>
      </c>
      <c r="B38" s="2" t="s">
        <v>164</v>
      </c>
      <c r="C38" s="2" t="s">
        <v>440</v>
      </c>
      <c r="D38" s="2" t="s">
        <v>471</v>
      </c>
      <c r="E38" s="2" t="s">
        <v>481</v>
      </c>
      <c r="F38" s="241"/>
    </row>
    <row r="39" spans="1:6" x14ac:dyDescent="0.2">
      <c r="A39" s="2" t="s">
        <v>470</v>
      </c>
      <c r="B39" s="2" t="s">
        <v>239</v>
      </c>
      <c r="C39" s="2" t="s">
        <v>440</v>
      </c>
      <c r="D39" s="2" t="s">
        <v>471</v>
      </c>
      <c r="E39" s="2" t="s">
        <v>71</v>
      </c>
      <c r="F39" s="241"/>
    </row>
    <row r="40" spans="1:6" x14ac:dyDescent="0.2">
      <c r="A40" s="2" t="s">
        <v>470</v>
      </c>
      <c r="B40" s="2" t="s">
        <v>168</v>
      </c>
      <c r="C40" s="2" t="s">
        <v>440</v>
      </c>
      <c r="D40" s="2" t="s">
        <v>471</v>
      </c>
      <c r="E40" s="2" t="s">
        <v>479</v>
      </c>
      <c r="F40" s="241"/>
    </row>
    <row r="41" spans="1:6" x14ac:dyDescent="0.2">
      <c r="A41" s="2" t="s">
        <v>482</v>
      </c>
      <c r="B41" s="2" t="s">
        <v>483</v>
      </c>
      <c r="D41" s="2" t="s">
        <v>484</v>
      </c>
      <c r="E41" s="2" t="s">
        <v>485</v>
      </c>
      <c r="F41" s="241"/>
    </row>
    <row r="42" spans="1:6" x14ac:dyDescent="0.2">
      <c r="A42" s="2" t="s">
        <v>482</v>
      </c>
      <c r="B42" s="2" t="s">
        <v>486</v>
      </c>
      <c r="D42" s="2" t="s">
        <v>484</v>
      </c>
      <c r="E42" s="2" t="s">
        <v>487</v>
      </c>
      <c r="F42" s="241"/>
    </row>
    <row r="43" spans="1:6" x14ac:dyDescent="0.2">
      <c r="A43" s="2" t="s">
        <v>482</v>
      </c>
      <c r="B43" s="2" t="s">
        <v>463</v>
      </c>
      <c r="D43" s="2" t="s">
        <v>484</v>
      </c>
      <c r="E43" s="2" t="s">
        <v>487</v>
      </c>
      <c r="F43" s="241"/>
    </row>
    <row r="44" spans="1:6" x14ac:dyDescent="0.2">
      <c r="A44" s="2" t="s">
        <v>482</v>
      </c>
      <c r="B44" s="2" t="s">
        <v>488</v>
      </c>
      <c r="C44" s="2" t="s">
        <v>440</v>
      </c>
      <c r="D44" s="2" t="s">
        <v>471</v>
      </c>
      <c r="E44" s="2" t="s">
        <v>489</v>
      </c>
      <c r="F44" s="241"/>
    </row>
    <row r="45" spans="1:6" x14ac:dyDescent="0.2">
      <c r="A45" s="2" t="s">
        <v>482</v>
      </c>
      <c r="B45" s="2" t="s">
        <v>490</v>
      </c>
      <c r="D45" s="2" t="s">
        <v>484</v>
      </c>
      <c r="E45" s="2" t="s">
        <v>491</v>
      </c>
      <c r="F45" s="241"/>
    </row>
    <row r="46" spans="1:6" x14ac:dyDescent="0.2">
      <c r="A46" s="2" t="s">
        <v>482</v>
      </c>
      <c r="B46" s="2" t="s">
        <v>492</v>
      </c>
      <c r="D46" s="2" t="s">
        <v>484</v>
      </c>
      <c r="E46" s="2" t="s">
        <v>487</v>
      </c>
      <c r="F46" s="241"/>
    </row>
    <row r="47" spans="1:6" x14ac:dyDescent="0.2">
      <c r="A47" s="2" t="s">
        <v>482</v>
      </c>
      <c r="B47" s="2" t="s">
        <v>493</v>
      </c>
      <c r="D47" s="2" t="s">
        <v>484</v>
      </c>
      <c r="E47" s="2" t="s">
        <v>487</v>
      </c>
      <c r="F47" s="241"/>
    </row>
    <row r="48" spans="1:6" x14ac:dyDescent="0.2">
      <c r="A48" s="2" t="s">
        <v>494</v>
      </c>
      <c r="B48" s="2" t="s">
        <v>150</v>
      </c>
      <c r="C48" s="2" t="s">
        <v>440</v>
      </c>
      <c r="D48" s="2" t="s">
        <v>495</v>
      </c>
      <c r="E48" s="2" t="s">
        <v>496</v>
      </c>
      <c r="F48" s="241"/>
    </row>
    <row r="49" spans="1:8" x14ac:dyDescent="0.2">
      <c r="A49" s="2" t="s">
        <v>494</v>
      </c>
      <c r="B49" s="2" t="s">
        <v>497</v>
      </c>
      <c r="D49" s="2" t="s">
        <v>495</v>
      </c>
      <c r="E49" s="2" t="s">
        <v>498</v>
      </c>
      <c r="F49" s="241"/>
    </row>
    <row r="50" spans="1:8" x14ac:dyDescent="0.2">
      <c r="A50" s="2" t="s">
        <v>494</v>
      </c>
      <c r="B50" s="2" t="s">
        <v>152</v>
      </c>
      <c r="C50" s="2" t="s">
        <v>440</v>
      </c>
      <c r="D50" s="2" t="s">
        <v>495</v>
      </c>
      <c r="E50" s="2" t="s">
        <v>499</v>
      </c>
      <c r="F50" s="241"/>
    </row>
    <row r="51" spans="1:8" x14ac:dyDescent="0.2">
      <c r="A51" s="2" t="s">
        <v>494</v>
      </c>
      <c r="B51" s="2" t="s">
        <v>154</v>
      </c>
      <c r="C51" s="2" t="s">
        <v>440</v>
      </c>
      <c r="D51" s="2" t="s">
        <v>495</v>
      </c>
      <c r="E51" s="2" t="s">
        <v>500</v>
      </c>
      <c r="F51" s="241"/>
    </row>
    <row r="52" spans="1:8" x14ac:dyDescent="0.2">
      <c r="A52" s="2" t="s">
        <v>494</v>
      </c>
      <c r="B52" s="2" t="s">
        <v>501</v>
      </c>
      <c r="D52" s="2" t="s">
        <v>495</v>
      </c>
      <c r="E52" s="2" t="s">
        <v>502</v>
      </c>
      <c r="F52" s="241"/>
    </row>
    <row r="53" spans="1:8" x14ac:dyDescent="0.2">
      <c r="A53" s="2" t="s">
        <v>494</v>
      </c>
      <c r="B53" s="2" t="s">
        <v>235</v>
      </c>
      <c r="C53" s="2" t="s">
        <v>440</v>
      </c>
      <c r="D53" s="2" t="s">
        <v>495</v>
      </c>
      <c r="E53" s="2" t="s">
        <v>503</v>
      </c>
      <c r="F53" s="241"/>
    </row>
    <row r="54" spans="1:8" x14ac:dyDescent="0.2">
      <c r="A54" s="2" t="s">
        <v>494</v>
      </c>
      <c r="B54" s="2" t="s">
        <v>178</v>
      </c>
      <c r="C54" s="2" t="s">
        <v>440</v>
      </c>
      <c r="D54" s="2" t="s">
        <v>495</v>
      </c>
      <c r="E54" s="2" t="s">
        <v>504</v>
      </c>
      <c r="F54" s="241"/>
    </row>
    <row r="55" spans="1:8" x14ac:dyDescent="0.2">
      <c r="A55" s="2" t="s">
        <v>494</v>
      </c>
      <c r="B55" s="2" t="s">
        <v>505</v>
      </c>
      <c r="C55" s="2" t="s">
        <v>440</v>
      </c>
      <c r="D55" s="2" t="s">
        <v>495</v>
      </c>
      <c r="E55" s="2" t="s">
        <v>506</v>
      </c>
      <c r="F55" s="241"/>
    </row>
    <row r="56" spans="1:8" x14ac:dyDescent="0.2">
      <c r="A56" s="2" t="s">
        <v>494</v>
      </c>
      <c r="B56" s="2" t="s">
        <v>507</v>
      </c>
      <c r="D56" s="2" t="s">
        <v>495</v>
      </c>
      <c r="E56" s="2" t="s">
        <v>508</v>
      </c>
      <c r="F56" s="241"/>
    </row>
    <row r="57" spans="1:8" x14ac:dyDescent="0.2">
      <c r="A57" s="2" t="s">
        <v>494</v>
      </c>
      <c r="B57" s="2" t="s">
        <v>509</v>
      </c>
      <c r="D57" s="2" t="s">
        <v>495</v>
      </c>
      <c r="E57" s="2" t="s">
        <v>510</v>
      </c>
      <c r="F57" s="241"/>
    </row>
    <row r="58" spans="1:8" x14ac:dyDescent="0.2">
      <c r="A58" s="2" t="s">
        <v>494</v>
      </c>
      <c r="B58" s="2" t="s">
        <v>511</v>
      </c>
      <c r="C58" s="2" t="s">
        <v>440</v>
      </c>
      <c r="D58" s="2" t="s">
        <v>495</v>
      </c>
      <c r="E58" s="2" t="s">
        <v>512</v>
      </c>
      <c r="F58" s="241"/>
    </row>
    <row r="59" spans="1:8" x14ac:dyDescent="0.2">
      <c r="A59" s="2" t="s">
        <v>494</v>
      </c>
      <c r="B59" s="2" t="s">
        <v>513</v>
      </c>
      <c r="D59" s="2" t="s">
        <v>495</v>
      </c>
      <c r="E59" s="2" t="s">
        <v>514</v>
      </c>
      <c r="F59" s="241"/>
    </row>
    <row r="60" spans="1:8" x14ac:dyDescent="0.2">
      <c r="A60" s="2" t="s">
        <v>515</v>
      </c>
      <c r="B60" s="2" t="s">
        <v>171</v>
      </c>
      <c r="C60" s="2" t="s">
        <v>440</v>
      </c>
      <c r="D60" s="2" t="s">
        <v>516</v>
      </c>
      <c r="E60" s="2" t="s">
        <v>473</v>
      </c>
      <c r="F60" s="241"/>
      <c r="H60" s="2" t="s">
        <v>610</v>
      </c>
    </row>
    <row r="61" spans="1:8" x14ac:dyDescent="0.2">
      <c r="A61" s="2" t="s">
        <v>515</v>
      </c>
      <c r="B61" s="2" t="s">
        <v>517</v>
      </c>
      <c r="C61" s="2" t="s">
        <v>440</v>
      </c>
      <c r="D61" s="2" t="s">
        <v>518</v>
      </c>
      <c r="E61" s="2" t="s">
        <v>519</v>
      </c>
      <c r="F61" s="241"/>
      <c r="H61" s="2" t="s">
        <v>610</v>
      </c>
    </row>
    <row r="62" spans="1:8" x14ac:dyDescent="0.2">
      <c r="A62" s="2" t="s">
        <v>515</v>
      </c>
      <c r="B62" s="2" t="s">
        <v>77</v>
      </c>
      <c r="C62" s="2" t="s">
        <v>440</v>
      </c>
      <c r="D62" s="2" t="s">
        <v>516</v>
      </c>
      <c r="E62" s="2" t="s">
        <v>503</v>
      </c>
      <c r="F62" s="241"/>
      <c r="H62" s="2" t="s">
        <v>610</v>
      </c>
    </row>
    <row r="63" spans="1:8" x14ac:dyDescent="0.2">
      <c r="A63" s="2" t="s">
        <v>515</v>
      </c>
      <c r="B63" s="2" t="s">
        <v>520</v>
      </c>
      <c r="D63" s="2" t="s">
        <v>521</v>
      </c>
      <c r="E63" s="2" t="s">
        <v>522</v>
      </c>
      <c r="F63" s="241"/>
      <c r="G63" s="2" t="s">
        <v>459</v>
      </c>
      <c r="H63" s="2" t="s">
        <v>610</v>
      </c>
    </row>
    <row r="64" spans="1:8" x14ac:dyDescent="0.2">
      <c r="A64" s="2" t="s">
        <v>515</v>
      </c>
      <c r="B64" s="2" t="s">
        <v>523</v>
      </c>
      <c r="C64" s="2" t="s">
        <v>440</v>
      </c>
      <c r="D64" s="2" t="s">
        <v>521</v>
      </c>
      <c r="E64" s="2" t="s">
        <v>450</v>
      </c>
      <c r="F64" s="241"/>
      <c r="H64" s="2" t="s">
        <v>610</v>
      </c>
    </row>
    <row r="65" spans="1:8" x14ac:dyDescent="0.2">
      <c r="A65" s="2" t="s">
        <v>515</v>
      </c>
      <c r="B65" s="2" t="s">
        <v>170</v>
      </c>
      <c r="C65" s="2" t="s">
        <v>440</v>
      </c>
      <c r="D65" s="2" t="s">
        <v>518</v>
      </c>
      <c r="E65" s="2" t="s">
        <v>477</v>
      </c>
      <c r="F65" s="241"/>
      <c r="H65" s="2" t="s">
        <v>610</v>
      </c>
    </row>
    <row r="66" spans="1:8" x14ac:dyDescent="0.2">
      <c r="A66" s="2" t="s">
        <v>515</v>
      </c>
      <c r="B66" s="2" t="s">
        <v>524</v>
      </c>
      <c r="D66" s="2" t="s">
        <v>521</v>
      </c>
      <c r="E66" s="2" t="s">
        <v>522</v>
      </c>
      <c r="F66" s="241"/>
      <c r="H66" s="2" t="s">
        <v>610</v>
      </c>
    </row>
    <row r="67" spans="1:8" x14ac:dyDescent="0.2">
      <c r="A67" s="2" t="s">
        <v>515</v>
      </c>
      <c r="B67" s="2" t="s">
        <v>525</v>
      </c>
      <c r="C67" s="2" t="s">
        <v>440</v>
      </c>
      <c r="D67" s="2" t="s">
        <v>518</v>
      </c>
      <c r="E67" s="2" t="s">
        <v>489</v>
      </c>
      <c r="F67" s="241">
        <v>42219</v>
      </c>
      <c r="H67" s="2" t="s">
        <v>610</v>
      </c>
    </row>
    <row r="68" spans="1:8" x14ac:dyDescent="0.2">
      <c r="A68" s="2" t="s">
        <v>515</v>
      </c>
      <c r="B68" s="2" t="s">
        <v>526</v>
      </c>
      <c r="C68" s="2" t="s">
        <v>440</v>
      </c>
      <c r="D68" s="2" t="s">
        <v>518</v>
      </c>
      <c r="E68" s="2" t="s">
        <v>527</v>
      </c>
      <c r="F68" s="241"/>
      <c r="H68" s="2" t="s">
        <v>610</v>
      </c>
    </row>
    <row r="69" spans="1:8" x14ac:dyDescent="0.2">
      <c r="A69" s="2" t="s">
        <v>515</v>
      </c>
      <c r="B69" s="2" t="s">
        <v>528</v>
      </c>
      <c r="C69" s="2" t="s">
        <v>440</v>
      </c>
      <c r="D69" s="2" t="s">
        <v>516</v>
      </c>
      <c r="E69" s="2" t="s">
        <v>481</v>
      </c>
      <c r="F69" s="241"/>
      <c r="H69" s="2" t="s">
        <v>610</v>
      </c>
    </row>
    <row r="70" spans="1:8" x14ac:dyDescent="0.2">
      <c r="A70" s="2" t="s">
        <v>515</v>
      </c>
      <c r="B70" s="2" t="s">
        <v>529</v>
      </c>
      <c r="C70" s="2" t="s">
        <v>440</v>
      </c>
      <c r="D70" s="2" t="s">
        <v>516</v>
      </c>
      <c r="E70" s="2" t="s">
        <v>519</v>
      </c>
      <c r="F70" s="241"/>
      <c r="H70" s="2" t="s">
        <v>610</v>
      </c>
    </row>
    <row r="71" spans="1:8" x14ac:dyDescent="0.2">
      <c r="A71" s="2" t="s">
        <v>515</v>
      </c>
      <c r="B71" s="2" t="s">
        <v>530</v>
      </c>
      <c r="D71" s="2" t="s">
        <v>521</v>
      </c>
      <c r="E71" s="2" t="s">
        <v>522</v>
      </c>
      <c r="F71" s="241"/>
      <c r="H71" s="2" t="s">
        <v>610</v>
      </c>
    </row>
    <row r="72" spans="1:8" x14ac:dyDescent="0.2">
      <c r="A72" s="2" t="s">
        <v>531</v>
      </c>
      <c r="B72" s="2" t="s">
        <v>532</v>
      </c>
      <c r="D72" s="2" t="s">
        <v>495</v>
      </c>
      <c r="E72" s="2" t="s">
        <v>533</v>
      </c>
      <c r="F72" s="241"/>
    </row>
    <row r="73" spans="1:8" x14ac:dyDescent="0.2">
      <c r="A73" s="2" t="s">
        <v>531</v>
      </c>
      <c r="B73" s="2" t="s">
        <v>534</v>
      </c>
      <c r="D73" s="2" t="s">
        <v>495</v>
      </c>
      <c r="E73" s="2" t="s">
        <v>535</v>
      </c>
      <c r="F73" s="241"/>
    </row>
    <row r="74" spans="1:8" x14ac:dyDescent="0.2">
      <c r="A74" s="2" t="s">
        <v>531</v>
      </c>
      <c r="B74" s="2" t="s">
        <v>536</v>
      </c>
      <c r="D74" s="2" t="s">
        <v>495</v>
      </c>
      <c r="E74" s="2" t="s">
        <v>535</v>
      </c>
      <c r="F74" s="241"/>
    </row>
    <row r="75" spans="1:8" x14ac:dyDescent="0.2">
      <c r="A75" s="2" t="s">
        <v>531</v>
      </c>
      <c r="B75" s="2" t="s">
        <v>537</v>
      </c>
      <c r="D75" s="2" t="s">
        <v>495</v>
      </c>
      <c r="E75" s="2" t="s">
        <v>538</v>
      </c>
      <c r="F75" s="241"/>
    </row>
    <row r="76" spans="1:8" x14ac:dyDescent="0.2">
      <c r="A76" s="2" t="s">
        <v>531</v>
      </c>
      <c r="B76" s="2" t="s">
        <v>539</v>
      </c>
      <c r="D76" s="2" t="s">
        <v>495</v>
      </c>
      <c r="E76" s="2" t="s">
        <v>540</v>
      </c>
      <c r="F76" s="241"/>
    </row>
    <row r="77" spans="1:8" x14ac:dyDescent="0.2">
      <c r="A77" s="2" t="s">
        <v>531</v>
      </c>
      <c r="B77" s="2" t="s">
        <v>541</v>
      </c>
      <c r="D77" s="2" t="s">
        <v>495</v>
      </c>
      <c r="E77" s="2" t="s">
        <v>533</v>
      </c>
      <c r="F77" s="241"/>
    </row>
    <row r="78" spans="1:8" x14ac:dyDescent="0.2">
      <c r="A78" s="2" t="s">
        <v>531</v>
      </c>
      <c r="B78" s="2" t="s">
        <v>542</v>
      </c>
      <c r="D78" s="2" t="s">
        <v>495</v>
      </c>
      <c r="E78" s="2" t="s">
        <v>543</v>
      </c>
      <c r="F78" s="241"/>
    </row>
    <row r="79" spans="1:8" x14ac:dyDescent="0.2">
      <c r="A79" s="2" t="s">
        <v>531</v>
      </c>
      <c r="B79" s="2" t="s">
        <v>544</v>
      </c>
      <c r="D79" s="2" t="s">
        <v>495</v>
      </c>
      <c r="E79" s="2" t="s">
        <v>545</v>
      </c>
      <c r="F79" s="241"/>
    </row>
    <row r="80" spans="1:8" x14ac:dyDescent="0.2">
      <c r="A80" s="2" t="s">
        <v>531</v>
      </c>
      <c r="B80" s="2" t="s">
        <v>546</v>
      </c>
      <c r="D80" s="2" t="s">
        <v>495</v>
      </c>
      <c r="E80" s="2" t="s">
        <v>547</v>
      </c>
      <c r="F80" s="241"/>
    </row>
    <row r="81" spans="1:8" x14ac:dyDescent="0.2">
      <c r="A81" s="2" t="s">
        <v>531</v>
      </c>
      <c r="B81" s="2" t="s">
        <v>548</v>
      </c>
      <c r="C81" s="2" t="s">
        <v>440</v>
      </c>
      <c r="D81" s="2" t="s">
        <v>495</v>
      </c>
      <c r="E81" s="2" t="s">
        <v>549</v>
      </c>
      <c r="F81" s="241"/>
    </row>
    <row r="82" spans="1:8" x14ac:dyDescent="0.2">
      <c r="A82" s="2" t="s">
        <v>531</v>
      </c>
      <c r="B82" s="2" t="s">
        <v>174</v>
      </c>
      <c r="C82" s="2" t="s">
        <v>440</v>
      </c>
      <c r="D82" s="2" t="s">
        <v>495</v>
      </c>
      <c r="E82" s="2" t="s">
        <v>550</v>
      </c>
      <c r="F82" s="241"/>
    </row>
    <row r="83" spans="1:8" x14ac:dyDescent="0.2">
      <c r="A83" s="2" t="s">
        <v>551</v>
      </c>
      <c r="B83" s="2" t="s">
        <v>552</v>
      </c>
      <c r="D83" s="2" t="s">
        <v>471</v>
      </c>
      <c r="E83" s="2" t="s">
        <v>553</v>
      </c>
      <c r="F83" s="241"/>
      <c r="H83" s="2" t="s">
        <v>611</v>
      </c>
    </row>
    <row r="84" spans="1:8" x14ac:dyDescent="0.2">
      <c r="A84" s="2" t="s">
        <v>551</v>
      </c>
      <c r="B84" s="2" t="s">
        <v>184</v>
      </c>
      <c r="C84" s="2" t="s">
        <v>440</v>
      </c>
      <c r="D84" s="2" t="s">
        <v>471</v>
      </c>
      <c r="E84" s="2" t="s">
        <v>554</v>
      </c>
      <c r="F84" s="241"/>
      <c r="H84" s="2" t="s">
        <v>611</v>
      </c>
    </row>
    <row r="85" spans="1:8" x14ac:dyDescent="0.2">
      <c r="A85" s="2" t="s">
        <v>551</v>
      </c>
      <c r="B85" s="2" t="s">
        <v>237</v>
      </c>
      <c r="C85" s="2" t="s">
        <v>440</v>
      </c>
      <c r="D85" s="2" t="s">
        <v>471</v>
      </c>
      <c r="E85" s="2" t="s">
        <v>555</v>
      </c>
      <c r="F85" s="241"/>
      <c r="H85" s="2" t="s">
        <v>611</v>
      </c>
    </row>
    <row r="86" spans="1:8" x14ac:dyDescent="0.2">
      <c r="A86" s="2" t="s">
        <v>551</v>
      </c>
      <c r="B86" s="2" t="s">
        <v>556</v>
      </c>
      <c r="D86" s="2" t="s">
        <v>471</v>
      </c>
      <c r="E86" s="2" t="s">
        <v>553</v>
      </c>
      <c r="F86" s="241"/>
      <c r="H86" s="2" t="s">
        <v>611</v>
      </c>
    </row>
    <row r="87" spans="1:8" x14ac:dyDescent="0.2">
      <c r="A87" s="2" t="s">
        <v>551</v>
      </c>
      <c r="B87" s="2" t="s">
        <v>238</v>
      </c>
      <c r="C87" s="2" t="s">
        <v>440</v>
      </c>
      <c r="D87" s="2" t="s">
        <v>471</v>
      </c>
      <c r="E87" s="2" t="s">
        <v>557</v>
      </c>
      <c r="F87" s="241"/>
      <c r="H87" s="2" t="s">
        <v>611</v>
      </c>
    </row>
    <row r="88" spans="1:8" x14ac:dyDescent="0.2">
      <c r="A88" s="2" t="s">
        <v>551</v>
      </c>
      <c r="B88" s="2" t="s">
        <v>558</v>
      </c>
      <c r="D88" s="2" t="s">
        <v>471</v>
      </c>
      <c r="E88" s="2" t="s">
        <v>559</v>
      </c>
      <c r="F88" s="241"/>
      <c r="H88" s="2" t="s">
        <v>611</v>
      </c>
    </row>
    <row r="89" spans="1:8" x14ac:dyDescent="0.2">
      <c r="A89" s="2" t="s">
        <v>551</v>
      </c>
      <c r="B89" s="2" t="s">
        <v>106</v>
      </c>
      <c r="C89" s="2" t="s">
        <v>440</v>
      </c>
      <c r="D89" s="2" t="s">
        <v>471</v>
      </c>
      <c r="E89" s="2" t="s">
        <v>554</v>
      </c>
      <c r="F89" s="241"/>
      <c r="H89" s="2" t="s">
        <v>611</v>
      </c>
    </row>
    <row r="90" spans="1:8" x14ac:dyDescent="0.2">
      <c r="A90" s="2" t="s">
        <v>551</v>
      </c>
      <c r="B90" s="2" t="s">
        <v>176</v>
      </c>
      <c r="C90" s="2" t="s">
        <v>440</v>
      </c>
      <c r="D90" s="2" t="s">
        <v>471</v>
      </c>
      <c r="E90" s="2" t="s">
        <v>560</v>
      </c>
      <c r="F90" s="241"/>
      <c r="H90" s="2" t="s">
        <v>611</v>
      </c>
    </row>
    <row r="91" spans="1:8" x14ac:dyDescent="0.2">
      <c r="A91" s="2" t="s">
        <v>551</v>
      </c>
      <c r="B91" s="2" t="s">
        <v>561</v>
      </c>
      <c r="C91" s="2" t="s">
        <v>440</v>
      </c>
      <c r="D91" s="2" t="s">
        <v>471</v>
      </c>
      <c r="E91" s="2" t="s">
        <v>557</v>
      </c>
      <c r="F91" s="241"/>
      <c r="G91" s="2" t="s">
        <v>459</v>
      </c>
      <c r="H91" s="2" t="s">
        <v>611</v>
      </c>
    </row>
    <row r="92" spans="1:8" x14ac:dyDescent="0.2">
      <c r="A92" s="2" t="s">
        <v>551</v>
      </c>
      <c r="B92" s="2" t="s">
        <v>172</v>
      </c>
      <c r="C92" s="2" t="s">
        <v>440</v>
      </c>
      <c r="D92" s="2" t="s">
        <v>471</v>
      </c>
      <c r="E92" s="2" t="s">
        <v>557</v>
      </c>
      <c r="F92" s="241"/>
      <c r="H92" s="2" t="s">
        <v>611</v>
      </c>
    </row>
    <row r="93" spans="1:8" x14ac:dyDescent="0.2">
      <c r="A93" s="2" t="s">
        <v>562</v>
      </c>
      <c r="B93" s="2" t="s">
        <v>240</v>
      </c>
      <c r="C93" s="2" t="s">
        <v>440</v>
      </c>
      <c r="D93" s="2" t="s">
        <v>563</v>
      </c>
      <c r="E93" s="2" t="s">
        <v>564</v>
      </c>
      <c r="F93" s="241"/>
    </row>
    <row r="94" spans="1:8" x14ac:dyDescent="0.2">
      <c r="A94" s="2" t="s">
        <v>562</v>
      </c>
      <c r="B94" s="2" t="s">
        <v>565</v>
      </c>
      <c r="D94" s="2" t="s">
        <v>563</v>
      </c>
      <c r="E94" s="2" t="s">
        <v>535</v>
      </c>
      <c r="F94" s="241"/>
    </row>
    <row r="95" spans="1:8" x14ac:dyDescent="0.2">
      <c r="A95" s="2" t="s">
        <v>562</v>
      </c>
      <c r="B95" s="2" t="s">
        <v>566</v>
      </c>
      <c r="D95" s="2" t="s">
        <v>563</v>
      </c>
      <c r="E95" s="2" t="s">
        <v>545</v>
      </c>
      <c r="F95" s="241"/>
    </row>
    <row r="96" spans="1:8" x14ac:dyDescent="0.2">
      <c r="A96" s="2" t="s">
        <v>562</v>
      </c>
      <c r="B96" s="2" t="s">
        <v>567</v>
      </c>
      <c r="C96" s="2" t="s">
        <v>440</v>
      </c>
      <c r="D96" s="2" t="s">
        <v>429</v>
      </c>
      <c r="E96" s="2" t="s">
        <v>568</v>
      </c>
      <c r="F96" s="241">
        <v>42348</v>
      </c>
    </row>
    <row r="97" spans="1:8" x14ac:dyDescent="0.2">
      <c r="A97" s="2" t="s">
        <v>562</v>
      </c>
      <c r="B97" s="2" t="s">
        <v>569</v>
      </c>
      <c r="D97" s="2" t="s">
        <v>563</v>
      </c>
      <c r="E97" s="2" t="s">
        <v>553</v>
      </c>
      <c r="F97" s="241"/>
    </row>
    <row r="98" spans="1:8" x14ac:dyDescent="0.2">
      <c r="A98" s="2" t="s">
        <v>562</v>
      </c>
      <c r="B98" s="2" t="s">
        <v>570</v>
      </c>
      <c r="C98" s="2" t="s">
        <v>440</v>
      </c>
      <c r="D98" s="2" t="s">
        <v>563</v>
      </c>
      <c r="E98" s="2" t="s">
        <v>571</v>
      </c>
      <c r="F98" s="241"/>
    </row>
    <row r="99" spans="1:8" x14ac:dyDescent="0.2">
      <c r="A99" s="2" t="s">
        <v>562</v>
      </c>
      <c r="B99" s="2" t="s">
        <v>572</v>
      </c>
      <c r="C99" s="2" t="s">
        <v>440</v>
      </c>
      <c r="D99" s="2" t="s">
        <v>563</v>
      </c>
      <c r="E99" s="2" t="s">
        <v>557</v>
      </c>
      <c r="F99" s="241"/>
    </row>
    <row r="100" spans="1:8" x14ac:dyDescent="0.2">
      <c r="A100" s="2" t="s">
        <v>562</v>
      </c>
      <c r="B100" s="2" t="s">
        <v>573</v>
      </c>
      <c r="C100" s="2" t="s">
        <v>440</v>
      </c>
      <c r="D100" s="2" t="s">
        <v>563</v>
      </c>
      <c r="E100" s="2" t="s">
        <v>557</v>
      </c>
      <c r="F100" s="241"/>
    </row>
    <row r="101" spans="1:8" x14ac:dyDescent="0.2">
      <c r="A101" s="2" t="s">
        <v>562</v>
      </c>
      <c r="B101" s="2" t="s">
        <v>574</v>
      </c>
      <c r="C101" s="2" t="s">
        <v>440</v>
      </c>
      <c r="D101" s="2" t="s">
        <v>563</v>
      </c>
      <c r="E101" s="2" t="s">
        <v>549</v>
      </c>
      <c r="F101" s="241"/>
    </row>
    <row r="102" spans="1:8" x14ac:dyDescent="0.2">
      <c r="A102" s="2" t="s">
        <v>562</v>
      </c>
      <c r="B102" s="2" t="s">
        <v>575</v>
      </c>
      <c r="C102" s="2" t="s">
        <v>440</v>
      </c>
      <c r="D102" s="2" t="s">
        <v>563</v>
      </c>
      <c r="E102" s="2" t="s">
        <v>576</v>
      </c>
      <c r="F102" s="241"/>
    </row>
    <row r="103" spans="1:8" x14ac:dyDescent="0.2">
      <c r="A103" s="2" t="s">
        <v>577</v>
      </c>
      <c r="B103" s="2" t="s">
        <v>186</v>
      </c>
      <c r="C103" s="2" t="s">
        <v>440</v>
      </c>
      <c r="D103" s="2" t="s">
        <v>578</v>
      </c>
      <c r="E103" s="2" t="s">
        <v>579</v>
      </c>
      <c r="F103" s="241"/>
    </row>
    <row r="104" spans="1:8" x14ac:dyDescent="0.2">
      <c r="A104" s="2" t="s">
        <v>577</v>
      </c>
      <c r="B104" s="2" t="s">
        <v>151</v>
      </c>
      <c r="C104" s="2" t="s">
        <v>440</v>
      </c>
      <c r="D104" s="2" t="s">
        <v>578</v>
      </c>
      <c r="E104" s="2" t="s">
        <v>580</v>
      </c>
      <c r="F104" s="241"/>
    </row>
    <row r="105" spans="1:8" x14ac:dyDescent="0.2">
      <c r="A105" s="2" t="s">
        <v>577</v>
      </c>
      <c r="B105" s="2" t="s">
        <v>1</v>
      </c>
      <c r="C105" s="2" t="s">
        <v>440</v>
      </c>
      <c r="D105" s="2" t="s">
        <v>578</v>
      </c>
      <c r="E105" s="2" t="s">
        <v>581</v>
      </c>
      <c r="F105" s="241"/>
    </row>
    <row r="106" spans="1:8" x14ac:dyDescent="0.2">
      <c r="A106" s="2" t="s">
        <v>577</v>
      </c>
      <c r="B106" s="2" t="s">
        <v>486</v>
      </c>
      <c r="C106" s="2" t="s">
        <v>440</v>
      </c>
      <c r="D106" s="2" t="s">
        <v>578</v>
      </c>
      <c r="E106" s="2" t="s">
        <v>582</v>
      </c>
      <c r="F106" s="241"/>
    </row>
    <row r="107" spans="1:8" x14ac:dyDescent="0.2">
      <c r="A107" s="2" t="s">
        <v>577</v>
      </c>
      <c r="B107" s="2" t="s">
        <v>2</v>
      </c>
      <c r="C107" s="2" t="s">
        <v>440</v>
      </c>
      <c r="D107" s="2" t="s">
        <v>578</v>
      </c>
      <c r="E107" s="2" t="s">
        <v>564</v>
      </c>
      <c r="F107" s="241"/>
    </row>
    <row r="108" spans="1:8" x14ac:dyDescent="0.2">
      <c r="A108" s="2" t="s">
        <v>577</v>
      </c>
      <c r="B108" s="2" t="s">
        <v>583</v>
      </c>
      <c r="C108" s="2" t="s">
        <v>440</v>
      </c>
      <c r="D108" s="2" t="s">
        <v>578</v>
      </c>
      <c r="E108" s="2" t="s">
        <v>584</v>
      </c>
      <c r="F108" s="241"/>
    </row>
    <row r="109" spans="1:8" x14ac:dyDescent="0.2">
      <c r="A109" s="2" t="s">
        <v>577</v>
      </c>
      <c r="B109" s="2" t="s">
        <v>161</v>
      </c>
      <c r="C109" s="2" t="s">
        <v>440</v>
      </c>
      <c r="D109" s="2" t="s">
        <v>578</v>
      </c>
      <c r="E109" s="2" t="s">
        <v>568</v>
      </c>
      <c r="F109" s="241"/>
    </row>
    <row r="110" spans="1:8" x14ac:dyDescent="0.2">
      <c r="A110" s="2" t="s">
        <v>577</v>
      </c>
      <c r="B110" s="2" t="s">
        <v>585</v>
      </c>
      <c r="C110" s="2" t="s">
        <v>440</v>
      </c>
      <c r="D110" s="2" t="s">
        <v>578</v>
      </c>
      <c r="E110" s="2" t="s">
        <v>586</v>
      </c>
      <c r="F110" s="241"/>
    </row>
    <row r="111" spans="1:8" x14ac:dyDescent="0.2">
      <c r="A111" s="2" t="s">
        <v>577</v>
      </c>
      <c r="B111" s="2" t="s">
        <v>587</v>
      </c>
      <c r="C111" s="2" t="s">
        <v>440</v>
      </c>
      <c r="D111" s="2" t="s">
        <v>578</v>
      </c>
      <c r="E111" s="2" t="s">
        <v>586</v>
      </c>
      <c r="F111" s="241"/>
    </row>
    <row r="112" spans="1:8" x14ac:dyDescent="0.2">
      <c r="A112" s="2" t="s">
        <v>588</v>
      </c>
      <c r="B112" s="2" t="s">
        <v>149</v>
      </c>
      <c r="C112" s="2" t="s">
        <v>440</v>
      </c>
      <c r="D112" s="2" t="s">
        <v>429</v>
      </c>
      <c r="E112" s="2" t="s">
        <v>146</v>
      </c>
      <c r="F112" s="241"/>
      <c r="H112" s="2" t="s">
        <v>612</v>
      </c>
    </row>
    <row r="113" spans="1:8" x14ac:dyDescent="0.2">
      <c r="A113" s="2" t="s">
        <v>588</v>
      </c>
      <c r="B113" s="2" t="s">
        <v>183</v>
      </c>
      <c r="C113" s="2" t="s">
        <v>440</v>
      </c>
      <c r="D113" s="2" t="s">
        <v>429</v>
      </c>
      <c r="E113" s="2" t="s">
        <v>464</v>
      </c>
      <c r="F113" s="241"/>
      <c r="H113" s="2" t="s">
        <v>612</v>
      </c>
    </row>
    <row r="114" spans="1:8" x14ac:dyDescent="0.2">
      <c r="A114" s="2" t="s">
        <v>588</v>
      </c>
      <c r="B114" s="2" t="s">
        <v>182</v>
      </c>
      <c r="C114" s="2" t="s">
        <v>440</v>
      </c>
      <c r="D114" s="2" t="s">
        <v>429</v>
      </c>
      <c r="E114" s="2" t="s">
        <v>146</v>
      </c>
      <c r="F114" s="241"/>
      <c r="H114" s="2" t="s">
        <v>612</v>
      </c>
    </row>
    <row r="115" spans="1:8" x14ac:dyDescent="0.2">
      <c r="A115" s="2" t="s">
        <v>588</v>
      </c>
      <c r="B115" s="2" t="s">
        <v>236</v>
      </c>
      <c r="C115" s="2" t="s">
        <v>440</v>
      </c>
      <c r="D115" s="2" t="s">
        <v>429</v>
      </c>
      <c r="E115" s="2" t="s">
        <v>146</v>
      </c>
      <c r="F115" s="241">
        <v>42279</v>
      </c>
      <c r="H115" s="2" t="s">
        <v>612</v>
      </c>
    </row>
    <row r="116" spans="1:8" x14ac:dyDescent="0.2">
      <c r="A116" s="2" t="s">
        <v>588</v>
      </c>
      <c r="B116" s="2" t="s">
        <v>180</v>
      </c>
      <c r="C116" s="2" t="s">
        <v>440</v>
      </c>
      <c r="D116" s="2" t="s">
        <v>429</v>
      </c>
      <c r="E116" s="2" t="s">
        <v>464</v>
      </c>
      <c r="F116" s="241">
        <v>42340</v>
      </c>
      <c r="H116" s="2" t="s">
        <v>612</v>
      </c>
    </row>
    <row r="117" spans="1:8" x14ac:dyDescent="0.2">
      <c r="A117" s="2" t="s">
        <v>588</v>
      </c>
      <c r="B117" s="2" t="s">
        <v>177</v>
      </c>
      <c r="C117" s="2" t="s">
        <v>440</v>
      </c>
      <c r="D117" s="2" t="s">
        <v>429</v>
      </c>
      <c r="E117" s="2" t="s">
        <v>146</v>
      </c>
      <c r="F117" s="241">
        <v>42391</v>
      </c>
      <c r="H117" s="2" t="s">
        <v>612</v>
      </c>
    </row>
    <row r="118" spans="1:8" x14ac:dyDescent="0.2">
      <c r="A118" s="2" t="s">
        <v>588</v>
      </c>
      <c r="B118" s="2" t="s">
        <v>165</v>
      </c>
      <c r="C118" s="2" t="s">
        <v>440</v>
      </c>
      <c r="D118" s="2" t="s">
        <v>429</v>
      </c>
      <c r="E118" s="2" t="s">
        <v>589</v>
      </c>
      <c r="F118" s="241">
        <v>42328</v>
      </c>
      <c r="H118" s="2" t="s">
        <v>612</v>
      </c>
    </row>
    <row r="119" spans="1:8" x14ac:dyDescent="0.2">
      <c r="A119" s="2" t="s">
        <v>588</v>
      </c>
      <c r="B119" s="2" t="s">
        <v>167</v>
      </c>
      <c r="C119" s="2" t="s">
        <v>440</v>
      </c>
      <c r="D119" s="2" t="s">
        <v>429</v>
      </c>
      <c r="E119" s="2" t="s">
        <v>146</v>
      </c>
      <c r="F119" s="241">
        <v>42384</v>
      </c>
      <c r="H119" s="2" t="s">
        <v>612</v>
      </c>
    </row>
    <row r="120" spans="1:8" x14ac:dyDescent="0.2">
      <c r="A120" s="2" t="s">
        <v>588</v>
      </c>
      <c r="B120" s="2" t="s">
        <v>175</v>
      </c>
      <c r="C120" s="2" t="s">
        <v>440</v>
      </c>
      <c r="D120" s="2" t="s">
        <v>429</v>
      </c>
      <c r="E120" s="2" t="s">
        <v>464</v>
      </c>
      <c r="F120" s="241">
        <v>42353</v>
      </c>
      <c r="G120" s="2" t="s">
        <v>459</v>
      </c>
      <c r="H120" s="2" t="s">
        <v>612</v>
      </c>
    </row>
    <row r="121" spans="1:8" x14ac:dyDescent="0.2">
      <c r="A121" s="2" t="s">
        <v>588</v>
      </c>
      <c r="B121" s="2" t="s">
        <v>173</v>
      </c>
      <c r="C121" s="2" t="s">
        <v>440</v>
      </c>
      <c r="D121" s="2" t="s">
        <v>429</v>
      </c>
      <c r="E121" s="2" t="s">
        <v>464</v>
      </c>
      <c r="F121" s="241">
        <v>42349</v>
      </c>
      <c r="H121" s="2" t="s">
        <v>612</v>
      </c>
    </row>
    <row r="122" spans="1:8" x14ac:dyDescent="0.2">
      <c r="A122" s="2" t="s">
        <v>590</v>
      </c>
      <c r="B122" s="2" t="s">
        <v>591</v>
      </c>
      <c r="C122" s="2" t="s">
        <v>440</v>
      </c>
      <c r="D122" s="2" t="s">
        <v>429</v>
      </c>
      <c r="E122" s="2" t="s">
        <v>146</v>
      </c>
      <c r="F122" s="241">
        <v>42299</v>
      </c>
      <c r="H122" s="2" t="s">
        <v>613</v>
      </c>
    </row>
    <row r="123" spans="1:8" ht="13.9" x14ac:dyDescent="0.3">
      <c r="A123" s="2" t="s">
        <v>590</v>
      </c>
      <c r="B123" s="2" t="s">
        <v>592</v>
      </c>
      <c r="C123" s="2" t="s">
        <v>440</v>
      </c>
      <c r="D123" s="2" t="s">
        <v>429</v>
      </c>
      <c r="E123" s="2" t="s">
        <v>146</v>
      </c>
      <c r="F123" s="241"/>
      <c r="G123" s="2" t="s">
        <v>459</v>
      </c>
      <c r="H123" s="2" t="s">
        <v>613</v>
      </c>
    </row>
    <row r="124" spans="1:8" ht="13.9" x14ac:dyDescent="0.3">
      <c r="A124" s="2" t="s">
        <v>590</v>
      </c>
      <c r="B124" s="2" t="s">
        <v>593</v>
      </c>
      <c r="C124" s="2" t="s">
        <v>440</v>
      </c>
      <c r="D124" s="2" t="s">
        <v>429</v>
      </c>
      <c r="E124" s="2" t="s">
        <v>146</v>
      </c>
      <c r="F124" s="241">
        <v>42269</v>
      </c>
      <c r="H124" s="2" t="s">
        <v>613</v>
      </c>
    </row>
    <row r="125" spans="1:8" ht="13.9" x14ac:dyDescent="0.3">
      <c r="A125" s="2" t="s">
        <v>590</v>
      </c>
      <c r="B125" s="2" t="s">
        <v>594</v>
      </c>
      <c r="C125" s="2" t="s">
        <v>440</v>
      </c>
      <c r="D125" s="2" t="s">
        <v>429</v>
      </c>
      <c r="E125" s="2" t="s">
        <v>248</v>
      </c>
      <c r="F125" s="241">
        <v>42300</v>
      </c>
      <c r="H125" s="2" t="s">
        <v>613</v>
      </c>
    </row>
    <row r="126" spans="1:8" ht="13.9" x14ac:dyDescent="0.3">
      <c r="A126" s="2" t="s">
        <v>590</v>
      </c>
      <c r="B126" s="2" t="s">
        <v>241</v>
      </c>
      <c r="C126" s="2" t="s">
        <v>440</v>
      </c>
      <c r="D126" s="2" t="s">
        <v>429</v>
      </c>
      <c r="E126" s="2" t="s">
        <v>146</v>
      </c>
      <c r="F126" s="241"/>
      <c r="H126" s="2" t="s">
        <v>613</v>
      </c>
    </row>
    <row r="127" spans="1:8" ht="13.9" x14ac:dyDescent="0.3">
      <c r="A127" s="2" t="s">
        <v>590</v>
      </c>
      <c r="B127" s="2" t="s">
        <v>242</v>
      </c>
      <c r="C127" s="2" t="s">
        <v>440</v>
      </c>
      <c r="D127" s="2" t="s">
        <v>429</v>
      </c>
      <c r="E127" s="2" t="s">
        <v>464</v>
      </c>
      <c r="F127" s="241">
        <v>42277</v>
      </c>
      <c r="H127" s="2" t="s">
        <v>613</v>
      </c>
    </row>
    <row r="128" spans="1:8" ht="13.9" x14ac:dyDescent="0.3">
      <c r="A128" s="2" t="s">
        <v>590</v>
      </c>
      <c r="B128" s="2" t="s">
        <v>595</v>
      </c>
      <c r="C128" s="2" t="s">
        <v>440</v>
      </c>
      <c r="D128" s="2" t="s">
        <v>429</v>
      </c>
      <c r="E128" s="2" t="s">
        <v>596</v>
      </c>
      <c r="F128" s="241"/>
      <c r="H128" s="2" t="s">
        <v>613</v>
      </c>
    </row>
    <row r="129" spans="1:8" ht="13.9" x14ac:dyDescent="0.3">
      <c r="A129" s="2" t="s">
        <v>597</v>
      </c>
      <c r="B129" s="2" t="s">
        <v>147</v>
      </c>
      <c r="C129" s="2" t="s">
        <v>440</v>
      </c>
      <c r="D129" s="2" t="s">
        <v>516</v>
      </c>
      <c r="E129" s="2" t="s">
        <v>598</v>
      </c>
      <c r="F129" s="241"/>
      <c r="G129" s="2" t="s">
        <v>459</v>
      </c>
      <c r="H129" s="2" t="s">
        <v>614</v>
      </c>
    </row>
    <row r="130" spans="1:8" ht="13.9" x14ac:dyDescent="0.3">
      <c r="A130" s="2" t="s">
        <v>597</v>
      </c>
      <c r="B130" s="2" t="s">
        <v>599</v>
      </c>
      <c r="D130" s="2" t="s">
        <v>516</v>
      </c>
      <c r="E130" s="2" t="s">
        <v>600</v>
      </c>
      <c r="F130" s="241"/>
      <c r="H130" s="2" t="s">
        <v>614</v>
      </c>
    </row>
    <row r="131" spans="1:8" ht="13.9" x14ac:dyDescent="0.3">
      <c r="A131" s="2" t="s">
        <v>597</v>
      </c>
      <c r="B131" s="2" t="s">
        <v>148</v>
      </c>
      <c r="C131" s="2" t="s">
        <v>440</v>
      </c>
      <c r="D131" s="2" t="s">
        <v>516</v>
      </c>
      <c r="E131" s="2" t="s">
        <v>601</v>
      </c>
      <c r="F131" s="241"/>
      <c r="H131" s="2" t="s">
        <v>614</v>
      </c>
    </row>
    <row r="132" spans="1:8" ht="13.9" x14ac:dyDescent="0.3">
      <c r="A132" s="2" t="s">
        <v>597</v>
      </c>
      <c r="B132" s="2" t="s">
        <v>153</v>
      </c>
      <c r="C132" s="2" t="s">
        <v>440</v>
      </c>
      <c r="D132" s="2" t="s">
        <v>516</v>
      </c>
      <c r="E132" s="2" t="s">
        <v>602</v>
      </c>
      <c r="F132" s="241"/>
      <c r="H132" s="2" t="s">
        <v>614</v>
      </c>
    </row>
    <row r="133" spans="1:8" ht="13.9" x14ac:dyDescent="0.3">
      <c r="A133" s="2" t="s">
        <v>597</v>
      </c>
      <c r="B133" s="2" t="s">
        <v>603</v>
      </c>
      <c r="D133" s="2" t="s">
        <v>516</v>
      </c>
      <c r="E133" s="2" t="s">
        <v>604</v>
      </c>
      <c r="F133" s="241"/>
      <c r="H133" s="2" t="s">
        <v>614</v>
      </c>
    </row>
    <row r="134" spans="1:8" ht="13.9" x14ac:dyDescent="0.3">
      <c r="A134" s="2" t="s">
        <v>597</v>
      </c>
      <c r="B134" s="2" t="s">
        <v>158</v>
      </c>
      <c r="C134" s="2" t="s">
        <v>440</v>
      </c>
      <c r="D134" s="2" t="s">
        <v>516</v>
      </c>
      <c r="E134" s="2" t="s">
        <v>605</v>
      </c>
      <c r="F134" s="241"/>
      <c r="H134" s="2" t="s">
        <v>614</v>
      </c>
    </row>
    <row r="135" spans="1:8" ht="13.9" x14ac:dyDescent="0.3">
      <c r="A135" s="2" t="s">
        <v>597</v>
      </c>
      <c r="B135" s="2" t="s">
        <v>162</v>
      </c>
      <c r="C135" s="2" t="s">
        <v>440</v>
      </c>
      <c r="D135" s="2" t="s">
        <v>516</v>
      </c>
      <c r="E135" s="2" t="s">
        <v>606</v>
      </c>
      <c r="F135" s="241"/>
      <c r="H135" s="2" t="s">
        <v>614</v>
      </c>
    </row>
    <row r="136" spans="1:8" ht="13.9" x14ac:dyDescent="0.3">
      <c r="A136" s="2" t="s">
        <v>597</v>
      </c>
      <c r="B136" s="2" t="s">
        <v>607</v>
      </c>
      <c r="D136" s="2" t="s">
        <v>516</v>
      </c>
      <c r="E136" s="2" t="s">
        <v>602</v>
      </c>
      <c r="F136" s="241"/>
      <c r="H136" s="2" t="s">
        <v>614</v>
      </c>
    </row>
  </sheetData>
  <printOptions horizontalCentered="1"/>
  <pageMargins left="0.45" right="0.45" top="0.5" bottom="0.5" header="0.3" footer="0.3"/>
  <pageSetup scale="81" fitToHeight="0"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0"/>
  <sheetViews>
    <sheetView zoomScale="133" zoomScaleNormal="133" zoomScaleSheetLayoutView="100" workbookViewId="0">
      <selection activeCell="B18" sqref="B3:C18"/>
    </sheetView>
  </sheetViews>
  <sheetFormatPr defaultColWidth="18" defaultRowHeight="12.75" x14ac:dyDescent="0.2"/>
  <cols>
    <col min="1" max="1" width="6.42578125" style="16" bestFit="1" customWidth="1"/>
    <col min="2" max="2" width="16.140625" style="17" customWidth="1"/>
    <col min="3" max="3" width="28.7109375" style="17" bestFit="1" customWidth="1"/>
    <col min="4" max="4" width="19.7109375" style="17" customWidth="1"/>
    <col min="5" max="5" width="9.85546875" style="17" bestFit="1" customWidth="1"/>
    <col min="6" max="6" width="20.140625" style="20" customWidth="1"/>
    <col min="7" max="16384" width="18" style="17"/>
  </cols>
  <sheetData>
    <row r="1" spans="1:6" ht="15.75" customHeight="1" x14ac:dyDescent="0.25">
      <c r="A1" s="338" t="s">
        <v>386</v>
      </c>
      <c r="B1" s="338"/>
      <c r="C1" s="338"/>
      <c r="D1" s="338"/>
      <c r="E1" s="338"/>
      <c r="F1" s="338"/>
    </row>
    <row r="2" spans="1:6" s="2" customFormat="1" ht="25.5" customHeight="1" x14ac:dyDescent="0.2">
      <c r="A2" s="221" t="s">
        <v>64</v>
      </c>
      <c r="B2" s="221" t="s">
        <v>135</v>
      </c>
      <c r="C2" s="221" t="s">
        <v>136</v>
      </c>
      <c r="D2" s="221" t="s">
        <v>141</v>
      </c>
      <c r="E2" s="351" t="s">
        <v>382</v>
      </c>
      <c r="F2" s="352"/>
    </row>
    <row r="3" spans="1:6" x14ac:dyDescent="0.2">
      <c r="A3" s="208">
        <v>2</v>
      </c>
      <c r="B3" s="18" t="s">
        <v>71</v>
      </c>
      <c r="C3" s="18" t="s">
        <v>72</v>
      </c>
      <c r="D3" s="205" t="s">
        <v>227</v>
      </c>
      <c r="E3" s="343">
        <v>30</v>
      </c>
      <c r="F3" s="344"/>
    </row>
    <row r="4" spans="1:6" x14ac:dyDescent="0.2">
      <c r="A4" s="208">
        <v>2</v>
      </c>
      <c r="B4" s="18" t="s">
        <v>0</v>
      </c>
      <c r="C4" s="18" t="s">
        <v>74</v>
      </c>
      <c r="D4" s="205" t="s">
        <v>228</v>
      </c>
      <c r="E4" s="343">
        <v>46</v>
      </c>
      <c r="F4" s="344"/>
    </row>
    <row r="5" spans="1:6" x14ac:dyDescent="0.2">
      <c r="A5" s="208">
        <v>2</v>
      </c>
      <c r="B5" s="18" t="s">
        <v>0</v>
      </c>
      <c r="C5" s="18" t="s">
        <v>75</v>
      </c>
      <c r="D5" s="205" t="s">
        <v>224</v>
      </c>
      <c r="E5" s="343">
        <v>71</v>
      </c>
      <c r="F5" s="344"/>
    </row>
    <row r="6" spans="1:6" x14ac:dyDescent="0.2">
      <c r="A6" s="208">
        <v>2</v>
      </c>
      <c r="B6" s="18" t="s">
        <v>3</v>
      </c>
      <c r="C6" s="18" t="s">
        <v>76</v>
      </c>
      <c r="D6" s="205" t="s">
        <v>229</v>
      </c>
      <c r="E6" s="343">
        <v>28</v>
      </c>
      <c r="F6" s="344"/>
    </row>
    <row r="7" spans="1:6" x14ac:dyDescent="0.2">
      <c r="A7" s="208">
        <v>2</v>
      </c>
      <c r="B7" s="18" t="s">
        <v>9</v>
      </c>
      <c r="C7" s="18" t="s">
        <v>78</v>
      </c>
      <c r="D7" s="205" t="s">
        <v>228</v>
      </c>
      <c r="E7" s="343">
        <v>120</v>
      </c>
      <c r="F7" s="344"/>
    </row>
    <row r="8" spans="1:6" x14ac:dyDescent="0.2">
      <c r="A8" s="208">
        <v>2</v>
      </c>
      <c r="B8" s="18" t="s">
        <v>9</v>
      </c>
      <c r="C8" s="18" t="s">
        <v>80</v>
      </c>
      <c r="D8" s="205" t="s">
        <v>230</v>
      </c>
      <c r="E8" s="343">
        <v>100</v>
      </c>
      <c r="F8" s="344"/>
    </row>
    <row r="9" spans="1:6" x14ac:dyDescent="0.2">
      <c r="A9" s="208">
        <v>2</v>
      </c>
      <c r="B9" s="18" t="s">
        <v>20</v>
      </c>
      <c r="C9" s="18" t="s">
        <v>89</v>
      </c>
      <c r="D9" s="205" t="s">
        <v>227</v>
      </c>
      <c r="E9" s="343">
        <v>62</v>
      </c>
      <c r="F9" s="344"/>
    </row>
    <row r="10" spans="1:6" x14ac:dyDescent="0.2">
      <c r="A10" s="208">
        <v>2</v>
      </c>
      <c r="B10" s="18" t="s">
        <v>28</v>
      </c>
      <c r="C10" s="18" t="s">
        <v>94</v>
      </c>
      <c r="D10" s="205" t="s">
        <v>229</v>
      </c>
      <c r="E10" s="343">
        <v>74</v>
      </c>
      <c r="F10" s="344"/>
    </row>
    <row r="11" spans="1:6" x14ac:dyDescent="0.2">
      <c r="A11" s="208">
        <v>2</v>
      </c>
      <c r="B11" s="18" t="s">
        <v>102</v>
      </c>
      <c r="C11" s="18" t="s">
        <v>105</v>
      </c>
      <c r="D11" s="205" t="s">
        <v>232</v>
      </c>
      <c r="E11" s="343">
        <v>106</v>
      </c>
      <c r="F11" s="344"/>
    </row>
    <row r="12" spans="1:6" x14ac:dyDescent="0.2">
      <c r="A12" s="208">
        <v>2</v>
      </c>
      <c r="B12" s="18" t="s">
        <v>102</v>
      </c>
      <c r="C12" s="18" t="s">
        <v>108</v>
      </c>
      <c r="D12" s="205" t="s">
        <v>231</v>
      </c>
      <c r="E12" s="343">
        <v>135</v>
      </c>
      <c r="F12" s="344"/>
    </row>
    <row r="13" spans="1:6" x14ac:dyDescent="0.2">
      <c r="A13" s="208">
        <v>2</v>
      </c>
      <c r="B13" s="18" t="s">
        <v>54</v>
      </c>
      <c r="C13" s="18" t="s">
        <v>233</v>
      </c>
      <c r="D13" s="205" t="s">
        <v>226</v>
      </c>
      <c r="E13" s="343">
        <v>116</v>
      </c>
      <c r="F13" s="344"/>
    </row>
    <row r="14" spans="1:6" x14ac:dyDescent="0.2">
      <c r="A14" s="208">
        <v>2</v>
      </c>
      <c r="B14" s="18" t="s">
        <v>118</v>
      </c>
      <c r="C14" s="18" t="s">
        <v>120</v>
      </c>
      <c r="D14" s="205" t="s">
        <v>234</v>
      </c>
      <c r="E14" s="343">
        <v>60</v>
      </c>
      <c r="F14" s="344"/>
    </row>
    <row r="15" spans="1:6" x14ac:dyDescent="0.2">
      <c r="A15" s="208">
        <v>2</v>
      </c>
      <c r="B15" s="18" t="s">
        <v>122</v>
      </c>
      <c r="C15" s="18" t="s">
        <v>125</v>
      </c>
      <c r="D15" s="205" t="s">
        <v>223</v>
      </c>
      <c r="E15" s="343">
        <v>41</v>
      </c>
      <c r="F15" s="344"/>
    </row>
    <row r="16" spans="1:6" x14ac:dyDescent="0.2">
      <c r="A16" s="208">
        <v>2</v>
      </c>
      <c r="B16" s="18" t="s">
        <v>122</v>
      </c>
      <c r="C16" s="18" t="s">
        <v>126</v>
      </c>
      <c r="D16" s="205" t="s">
        <v>226</v>
      </c>
      <c r="E16" s="343">
        <v>37</v>
      </c>
      <c r="F16" s="344"/>
    </row>
    <row r="17" spans="1:6" x14ac:dyDescent="0.2">
      <c r="A17" s="208">
        <v>2</v>
      </c>
      <c r="B17" s="18" t="s">
        <v>59</v>
      </c>
      <c r="C17" s="18" t="s">
        <v>127</v>
      </c>
      <c r="D17" s="205" t="s">
        <v>416</v>
      </c>
      <c r="E17" s="343">
        <v>70</v>
      </c>
      <c r="F17" s="344"/>
    </row>
    <row r="18" spans="1:6" x14ac:dyDescent="0.2">
      <c r="A18" s="208">
        <v>2</v>
      </c>
      <c r="B18" s="18" t="s">
        <v>59</v>
      </c>
      <c r="C18" s="18" t="s">
        <v>128</v>
      </c>
      <c r="D18" s="205" t="s">
        <v>225</v>
      </c>
      <c r="E18" s="343">
        <v>70</v>
      </c>
      <c r="F18" s="344"/>
    </row>
    <row r="19" spans="1:6" x14ac:dyDescent="0.2">
      <c r="D19" s="20"/>
    </row>
    <row r="20" spans="1:6" ht="13.9" x14ac:dyDescent="0.3">
      <c r="B20" s="229" t="s">
        <v>392</v>
      </c>
    </row>
  </sheetData>
  <mergeCells count="18">
    <mergeCell ref="E16:F16"/>
    <mergeCell ref="E17:F17"/>
    <mergeCell ref="E18:F18"/>
    <mergeCell ref="E10:F10"/>
    <mergeCell ref="E11:F11"/>
    <mergeCell ref="E12:F12"/>
    <mergeCell ref="E13:F13"/>
    <mergeCell ref="E14:F14"/>
    <mergeCell ref="E6:F6"/>
    <mergeCell ref="E7:F7"/>
    <mergeCell ref="E8:F8"/>
    <mergeCell ref="E9:F9"/>
    <mergeCell ref="E15:F15"/>
    <mergeCell ref="A1:F1"/>
    <mergeCell ref="E2:F2"/>
    <mergeCell ref="E3:F3"/>
    <mergeCell ref="E4:F4"/>
    <mergeCell ref="E5:F5"/>
  </mergeCells>
  <printOptions horizontalCentered="1"/>
  <pageMargins left="0.45" right="0.45" top="0.5" bottom="0.5" header="0.3" footer="0.3"/>
  <pageSetup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14</vt:i4>
      </vt:variant>
    </vt:vector>
  </HeadingPairs>
  <TitlesOfParts>
    <vt:vector size="34" baseType="lpstr">
      <vt:lpstr>Year 3 Master</vt:lpstr>
      <vt:lpstr>YR 1 &amp; 2 Participation</vt:lpstr>
      <vt:lpstr>1.0 TLiM -- Grit Summary</vt:lpstr>
      <vt:lpstr>GRIT Empowering Greatness</vt:lpstr>
      <vt:lpstr>1.2.6 TLIM-Empowerment</vt:lpstr>
      <vt:lpstr>2.2.6 COL Events</vt:lpstr>
      <vt:lpstr>1.2.7 TLIM-AchSchoolwideGoals</vt:lpstr>
      <vt:lpstr>1.2.9 Annual Process Coaching</vt:lpstr>
      <vt:lpstr>1.2.11 GRIT-Speed of Trust</vt:lpstr>
      <vt:lpstr>1.2.12 P1 Sustainability</vt:lpstr>
      <vt:lpstr>2.2.1  Coaching Records</vt:lpstr>
      <vt:lpstr>2.2.2 PLP (Snapshot) Support</vt:lpstr>
      <vt:lpstr>2.2.3 Needs Based PD</vt:lpstr>
      <vt:lpstr>2.3.3 COP Whole Gr PD</vt:lpstr>
      <vt:lpstr>2.3.4 COP Regional PD</vt:lpstr>
      <vt:lpstr>3.3.4 KF Tech PD</vt:lpstr>
      <vt:lpstr>3.3.6 District Tech PD</vt:lpstr>
      <vt:lpstr>3.4 PP PD</vt:lpstr>
      <vt:lpstr>4.1.5 Innovation PDs</vt:lpstr>
      <vt:lpstr>4.3.3 YR 3 CCR Events</vt:lpstr>
      <vt:lpstr>'4.3.3 YR 3 CCR Events'!Print_Area</vt:lpstr>
      <vt:lpstr>'YR 1 &amp; 2 Participation'!Print_Area</vt:lpstr>
      <vt:lpstr>'1.2.11 GRIT-Speed of Trust'!Print_Titles</vt:lpstr>
      <vt:lpstr>'1.2.12 P1 Sustainability'!Print_Titles</vt:lpstr>
      <vt:lpstr>'1.2.6 TLIM-Empowerment'!Print_Titles</vt:lpstr>
      <vt:lpstr>'1.2.7 TLIM-AchSchoolwideGoals'!Print_Titles</vt:lpstr>
      <vt:lpstr>'2.2.1  Coaching Records'!Print_Titles</vt:lpstr>
      <vt:lpstr>'2.2.3 Needs Based PD'!Print_Titles</vt:lpstr>
      <vt:lpstr>'2.2.6 COL Events'!Print_Titles</vt:lpstr>
      <vt:lpstr>'3.3.4 KF Tech PD'!Print_Titles</vt:lpstr>
      <vt:lpstr>'3.3.6 District Tech PD'!Print_Titles</vt:lpstr>
      <vt:lpstr>'4.1.5 Innovation PDs'!Print_Titles</vt:lpstr>
      <vt:lpstr>'4.3.3 YR 3 CCR Events'!Print_Titles</vt:lpstr>
      <vt:lpstr>'YR 1 &amp; 2 Participation'!Print_Titles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Kepple, Courtney</dc:creator>
  <cp:lastModifiedBy>Kepple, Courtney</cp:lastModifiedBy>
  <cp:lastPrinted>2015-10-23T21:33:29Z</cp:lastPrinted>
  <dcterms:created xsi:type="dcterms:W3CDTF">2014-05-27T13:28:52Z</dcterms:created>
  <dcterms:modified xsi:type="dcterms:W3CDTF">2016-08-16T15:23:14Z</dcterms:modified>
</cp:coreProperties>
</file>