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melanie_eaton_wku_edu/Documents/Desktop/MHA Rework/"/>
    </mc:Choice>
  </mc:AlternateContent>
  <xr:revisionPtr revIDLastSave="573" documentId="8_{4756ED03-9F5F-418E-BEDF-F60190BE00E2}" xr6:coauthVersionLast="47" xr6:coauthVersionMax="47" xr10:uidLastSave="{C0E19E30-A1C4-4741-AA85-D7059090093F}"/>
  <bookViews>
    <workbookView xWindow="-110" yWindow="-110" windowWidth="19420" windowHeight="10300" xr2:uid="{7F08E396-5EAE-48AE-88B1-6CE3500385DA}"/>
  </bookViews>
  <sheets>
    <sheet name="Enrollment Dates" sheetId="5" r:id="rId1"/>
    <sheet name="Course Load Policy" sheetId="4" r:id="rId2"/>
    <sheet name="Full-time 2 YR" sheetId="2" r:id="rId3"/>
    <sheet name="Full-time 1 YR" sheetId="3" r:id="rId4"/>
    <sheet name="Required Courses by Semester" sheetId="6" r:id="rId5"/>
    <sheet name="Elective Option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21" i="3"/>
  <c r="D16" i="3"/>
  <c r="D11" i="3"/>
  <c r="D27" i="2"/>
  <c r="D20" i="2"/>
</calcChain>
</file>

<file path=xl/sharedStrings.xml><?xml version="1.0" encoding="utf-8"?>
<sst xmlns="http://schemas.openxmlformats.org/spreadsheetml/2006/main" count="199" uniqueCount="150">
  <si>
    <t>Enrollment Date Options:</t>
  </si>
  <si>
    <t>Once you are accepted into the MHA program, you can begin enrolling</t>
  </si>
  <si>
    <r>
      <t xml:space="preserve">in classes! There are </t>
    </r>
    <r>
      <rPr>
        <b/>
        <i/>
        <sz val="11"/>
        <color theme="1"/>
        <rFont val="Aptos Narrow"/>
        <family val="2"/>
        <scheme val="minor"/>
      </rPr>
      <t>EIGHT (8</t>
    </r>
    <r>
      <rPr>
        <b/>
        <i/>
        <u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potential starting month options to choose from.</t>
    </r>
  </si>
  <si>
    <t>Start Month:</t>
  </si>
  <si>
    <t>Winter Term</t>
  </si>
  <si>
    <t>December</t>
  </si>
  <si>
    <t>Spring Term</t>
  </si>
  <si>
    <t>Full Semester &amp; 1st Bi-Term</t>
  </si>
  <si>
    <t>January</t>
  </si>
  <si>
    <t>2nd Bi-Term</t>
  </si>
  <si>
    <t>March</t>
  </si>
  <si>
    <t>Summer Term</t>
  </si>
  <si>
    <r>
      <t xml:space="preserve">13-week courses </t>
    </r>
    <r>
      <rPr>
        <sz val="9"/>
        <color theme="1"/>
        <rFont val="Aptos Narrow"/>
        <family val="2"/>
        <scheme val="minor"/>
      </rPr>
      <t>and/or</t>
    </r>
  </si>
  <si>
    <t>May</t>
  </si>
  <si>
    <t>May 7-week courses</t>
  </si>
  <si>
    <t>June I and June II 7-week courses</t>
  </si>
  <si>
    <t>June</t>
  </si>
  <si>
    <t>July 5-week courses</t>
  </si>
  <si>
    <t>July</t>
  </si>
  <si>
    <t>Fall Term</t>
  </si>
  <si>
    <t>August</t>
  </si>
  <si>
    <t>October</t>
  </si>
  <si>
    <t>WKU Course Load Policy</t>
  </si>
  <si>
    <t>https://www.wku.edu/registrationguide/faq.php</t>
  </si>
  <si>
    <t xml:space="preserve">Students wanting to enroll in additional credit hours must complete the appropriate over load form found at: </t>
  </si>
  <si>
    <t>https://www.wku.edu/registrar/registrar_forms.php</t>
  </si>
  <si>
    <t>Fall and Spring Session Course Load</t>
  </si>
  <si>
    <r>
      <rPr>
        <i/>
        <sz val="11"/>
        <color theme="1"/>
        <rFont val="Aptos Narrow"/>
        <family val="2"/>
        <scheme val="minor"/>
      </rPr>
      <t xml:space="preserve">Graduate </t>
    </r>
    <r>
      <rPr>
        <b/>
        <sz val="11"/>
        <color theme="1"/>
        <rFont val="Aptos Narrow"/>
        <family val="2"/>
        <scheme val="minor"/>
      </rPr>
      <t xml:space="preserve">- </t>
    </r>
    <r>
      <rPr>
        <sz val="11"/>
        <color theme="1"/>
        <rFont val="Aptos Narrow"/>
        <family val="2"/>
        <scheme val="minor"/>
      </rPr>
      <t>The course load for a full-time graduate student is 9-15 hours with 9 being the minimum and 15 the maximum.</t>
    </r>
  </si>
  <si>
    <t>Winter Session Course Load</t>
  </si>
  <si>
    <t xml:space="preserve">Winter session courseloads are restricted to no more than 4 credit hours. </t>
  </si>
  <si>
    <t>Summer Session Course Load - restricted to the following limits within specified time periods:</t>
  </si>
  <si>
    <t>Summer Session</t>
  </si>
  <si>
    <t>Maximum Hours</t>
  </si>
  <si>
    <t>May, June I, June II and July II Sessions | Three-week courses</t>
  </si>
  <si>
    <t>May, June I, June II, July I and II Sessions | Four-, five- or *six-week courses</t>
  </si>
  <si>
    <t>May, June I and June II Sessions | Seven- or eight-week courses</t>
  </si>
  <si>
    <t>May Sessions | Thirteen week courses</t>
  </si>
  <si>
    <t>*July Sessions have no six- to eight-week courses.</t>
  </si>
  <si>
    <t xml:space="preserve">Students receiving financial aid must be enrolled in a minimum of 6 hours </t>
  </si>
  <si>
    <t>in any combination of sessions from May to August.</t>
  </si>
  <si>
    <r>
      <rPr>
        <b/>
        <sz val="11"/>
        <color theme="1"/>
        <rFont val="Aptos Narrow"/>
        <family val="2"/>
        <scheme val="minor"/>
      </rPr>
      <t>Full-Time Student:</t>
    </r>
    <r>
      <rPr>
        <sz val="11"/>
        <color theme="1"/>
        <rFont val="Aptos Narrow"/>
        <family val="2"/>
        <scheme val="minor"/>
      </rPr>
      <t xml:space="preserve"> Complete in 2 years, EXAMPLE Course Sequencing by Starting Term</t>
    </r>
  </si>
  <si>
    <t>Full-time graduate students can take 9-15 hours fall and spring term, maximum</t>
  </si>
  <si>
    <r>
      <rPr>
        <i/>
        <sz val="11"/>
        <color theme="1"/>
        <rFont val="Aptos Narrow"/>
        <family val="2"/>
        <scheme val="minor"/>
      </rPr>
      <t xml:space="preserve"> 4 hours winter term, summer term see </t>
    </r>
    <r>
      <rPr>
        <sz val="11"/>
        <color theme="1"/>
        <rFont val="Aptos Narrow"/>
        <family val="2"/>
        <scheme val="minor"/>
      </rPr>
      <t>Course Load Policy</t>
    </r>
    <r>
      <rPr>
        <i/>
        <sz val="11"/>
        <color theme="1"/>
        <rFont val="Aptos Narrow"/>
        <family val="2"/>
        <scheme val="minor"/>
      </rPr>
      <t xml:space="preserve"> tab</t>
    </r>
  </si>
  <si>
    <t>*No cohorts; Course availability not guaranteed; Course enrollment is limited and</t>
  </si>
  <si>
    <t>on a first-come, first-served basis until all available spots are filled.</t>
  </si>
  <si>
    <t>Fall start:</t>
  </si>
  <si>
    <t>Year 1</t>
  </si>
  <si>
    <t xml:space="preserve">fall  </t>
  </si>
  <si>
    <t>spring</t>
  </si>
  <si>
    <t>HCA 540, HCA 547, elective</t>
  </si>
  <si>
    <t>summer</t>
  </si>
  <si>
    <t>HCA 586</t>
  </si>
  <si>
    <t>Year 2</t>
  </si>
  <si>
    <t>yr2 fall</t>
  </si>
  <si>
    <t>yr2 spring</t>
  </si>
  <si>
    <t>HCA 545, HCA 574</t>
  </si>
  <si>
    <t>Spring start:</t>
  </si>
  <si>
    <t xml:space="preserve">spring  </t>
  </si>
  <si>
    <t>fall</t>
  </si>
  <si>
    <t>HCA 541, HCA 555, elective</t>
  </si>
  <si>
    <t>Summer start:</t>
  </si>
  <si>
    <t>yr2 summer</t>
  </si>
  <si>
    <t>HCA 545</t>
  </si>
  <si>
    <r>
      <rPr>
        <b/>
        <i/>
        <sz val="11"/>
        <color theme="1"/>
        <rFont val="Aptos Narrow"/>
        <family val="2"/>
        <scheme val="minor"/>
      </rPr>
      <t>Expedited:</t>
    </r>
    <r>
      <rPr>
        <sz val="11"/>
        <color theme="1"/>
        <rFont val="Aptos Narrow"/>
        <family val="2"/>
        <scheme val="minor"/>
      </rPr>
      <t xml:space="preserve"> Complete in 1 year, EXAMPLE Course Sequencing by Starting Term </t>
    </r>
  </si>
  <si>
    <t>Fall Start</t>
  </si>
  <si>
    <t>HCA 541, HCA 551,HCA 555, HCA 564</t>
  </si>
  <si>
    <t>winter</t>
  </si>
  <si>
    <t xml:space="preserve">HCA 540, HCA 545, HCA 547, HCA 574 </t>
  </si>
  <si>
    <t>summer -</t>
  </si>
  <si>
    <t>HCA 586, culm exp, elective</t>
  </si>
  <si>
    <t>MHA Program Overview</t>
  </si>
  <si>
    <t>Offered</t>
  </si>
  <si>
    <t>Credit Hours</t>
  </si>
  <si>
    <t>HCA 540</t>
  </si>
  <si>
    <t xml:space="preserve">	Health Care Organization and Management</t>
  </si>
  <si>
    <t>HCA 541</t>
  </si>
  <si>
    <t xml:space="preserve">	Strategic Management &amp; Marketing of Health Services</t>
  </si>
  <si>
    <t>Managerial Finance for Health Services</t>
  </si>
  <si>
    <t>HCA 547</t>
  </si>
  <si>
    <t>Global and Comparative Health Systems</t>
  </si>
  <si>
    <t>HCA 551</t>
  </si>
  <si>
    <t>Health Care Jurisprudence and Quality</t>
  </si>
  <si>
    <t>HCA 555</t>
  </si>
  <si>
    <t>Healthcare Leadership and Change Management</t>
  </si>
  <si>
    <t>HCA 564</t>
  </si>
  <si>
    <t>Health Systems Informatics</t>
  </si>
  <si>
    <t>HCA 574</t>
  </si>
  <si>
    <t>Decision Making in Healthcare</t>
  </si>
  <si>
    <t>Health Economics &amp; Policy</t>
  </si>
  <si>
    <t>HCA 530 Independent Investigation in HCA</t>
  </si>
  <si>
    <t>varies</t>
  </si>
  <si>
    <t>HCA 546 Internship</t>
  </si>
  <si>
    <t>HCA 559 Global Health Service-Learning Practicum</t>
  </si>
  <si>
    <t>Electives (6 hours, choose TWO, see "elective options" tab)</t>
  </si>
  <si>
    <t>Total Required Hours</t>
  </si>
  <si>
    <t>*students choosing thesis option for the culminating experience must take</t>
  </si>
  <si>
    <t>6 hours of PH599; 3 hours for culminating experience and 3 hours as an elective</t>
  </si>
  <si>
    <t>Electives (6 hours, select two)</t>
  </si>
  <si>
    <r>
      <t xml:space="preserve">*Semester offered will vary, see </t>
    </r>
    <r>
      <rPr>
        <i/>
        <sz val="11"/>
        <color theme="1"/>
        <rFont val="Aptos"/>
        <family val="2"/>
      </rPr>
      <t>schedule of classes</t>
    </r>
    <r>
      <rPr>
        <sz val="11"/>
        <color theme="1"/>
        <rFont val="Aptos"/>
        <family val="2"/>
      </rPr>
      <t xml:space="preserve"> at www.wku.edu</t>
    </r>
  </si>
  <si>
    <t>HCA 542</t>
  </si>
  <si>
    <t>Health Care Human Resources Administration</t>
  </si>
  <si>
    <t>HCA 543</t>
  </si>
  <si>
    <t>Health Care Quality and Accountability</t>
  </si>
  <si>
    <t>HCA 544</t>
  </si>
  <si>
    <t>Health Systems Design for Sustainable Practices</t>
  </si>
  <si>
    <t>HCA 556</t>
  </si>
  <si>
    <t>Ambulatory and Long-Term Care Management</t>
  </si>
  <si>
    <t>HCA 571</t>
  </si>
  <si>
    <t>Managed Care</t>
  </si>
  <si>
    <t>HCA 572</t>
  </si>
  <si>
    <t>Special Topics in Health Services</t>
  </si>
  <si>
    <t>EOHS 550</t>
  </si>
  <si>
    <t>Principles of Occupational Safety and Health</t>
  </si>
  <si>
    <t>EOHS 572</t>
  </si>
  <si>
    <t>Environmental and Occupational Epidemiology</t>
  </si>
  <si>
    <t>PH 520</t>
  </si>
  <si>
    <t>Biostatistics for Public Health</t>
  </si>
  <si>
    <t>PH 580</t>
  </si>
  <si>
    <t>Public Health Foundations and Practice</t>
  </si>
  <si>
    <t>PH 582</t>
  </si>
  <si>
    <t>Epidemiology</t>
  </si>
  <si>
    <t>PH 583</t>
  </si>
  <si>
    <t>Public Health Administration</t>
  </si>
  <si>
    <t>PH 584</t>
  </si>
  <si>
    <t>Principles of Environmental Health</t>
  </si>
  <si>
    <t>PH 585</t>
  </si>
  <si>
    <t>Global Health</t>
  </si>
  <si>
    <t>PH 587</t>
  </si>
  <si>
    <t>Health Behavior Theory</t>
  </si>
  <si>
    <t>LEAD 500</t>
  </si>
  <si>
    <t>Effective Leadership Studies</t>
  </si>
  <si>
    <t>LEAD 515</t>
  </si>
  <si>
    <t>Leading an Adaptive Organization</t>
  </si>
  <si>
    <t>LEAD 520</t>
  </si>
  <si>
    <t>Collaborative Team Leadership</t>
  </si>
  <si>
    <r>
      <t xml:space="preserve">*Other elective courses may be chosen with advisor approval. </t>
    </r>
    <r>
      <rPr>
        <vertAlign val="superscript"/>
        <sz val="10"/>
        <color theme="1"/>
        <rFont val="Aptos"/>
        <family val="2"/>
      </rPr>
      <t>1</t>
    </r>
  </si>
  <si>
    <t>Culminating Experience (3 hours, choose ONE)*</t>
  </si>
  <si>
    <t>**PH 599 Thesis Research/Writing</t>
  </si>
  <si>
    <t>*choice of culminating experience requires approval</t>
  </si>
  <si>
    <t>HCA 564, HCA 586</t>
  </si>
  <si>
    <t>HCA 551, culm exp, comp exam</t>
  </si>
  <si>
    <t>HCA 540, elective</t>
  </si>
  <si>
    <t>HCA 547, HCA 574, HCA 545</t>
  </si>
  <si>
    <t>HCA 551,  culm exp, comp exam</t>
  </si>
  <si>
    <t>HCA 541, HCA 551, HCA 555, elective</t>
  </si>
  <si>
    <t>HCA 586, HCA 564, elective, elective</t>
  </si>
  <si>
    <t>HCA 541, HCA 551, HCA 555, culm exp, comp exam</t>
  </si>
  <si>
    <t>HCA 540, HCA 564, HCA 586 , elective</t>
  </si>
  <si>
    <t>HCA 545, HCA 547, HCA 574, comp exam, elective</t>
  </si>
  <si>
    <t>elective (or add to summer)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</si>
</sst>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"/>
      <family val="2"/>
    </font>
    <font>
      <vertAlign val="superscript"/>
      <sz val="10"/>
      <color theme="1"/>
      <name val="Aptos"/>
      <family val="2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1"/>
      <color theme="1"/>
      <name val="Aptos"/>
      <family val="2"/>
    </font>
    <font>
      <sz val="8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1" fillId="3" borderId="0" xfId="0" applyFont="1" applyFill="1"/>
    <xf numFmtId="0" fontId="0" fillId="3" borderId="0" xfId="0" applyFill="1"/>
    <xf numFmtId="0" fontId="0" fillId="3" borderId="5" xfId="0" applyFill="1" applyBorder="1"/>
    <xf numFmtId="0" fontId="0" fillId="3" borderId="4" xfId="0" applyFill="1" applyBorder="1"/>
    <xf numFmtId="0" fontId="0" fillId="3" borderId="0" xfId="0" applyFill="1" applyAlignment="1">
      <alignment horizontal="left"/>
    </xf>
    <xf numFmtId="0" fontId="0" fillId="3" borderId="6" xfId="0" applyFill="1" applyBorder="1"/>
    <xf numFmtId="0" fontId="0" fillId="2" borderId="8" xfId="0" applyFill="1" applyBorder="1"/>
    <xf numFmtId="0" fontId="0" fillId="6" borderId="8" xfId="0" applyFill="1" applyBorder="1"/>
    <xf numFmtId="0" fontId="1" fillId="0" borderId="0" xfId="0" applyFont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0" fillId="7" borderId="2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7" borderId="17" xfId="0" applyFont="1" applyFill="1" applyBorder="1" applyAlignment="1">
      <alignment horizontal="left"/>
    </xf>
    <xf numFmtId="0" fontId="0" fillId="7" borderId="11" xfId="0" applyFill="1" applyBorder="1" applyAlignment="1">
      <alignment horizontal="center"/>
    </xf>
    <xf numFmtId="0" fontId="2" fillId="7" borderId="18" xfId="0" applyFont="1" applyFill="1" applyBorder="1" applyAlignment="1">
      <alignment horizontal="right"/>
    </xf>
    <xf numFmtId="0" fontId="0" fillId="7" borderId="13" xfId="0" applyFill="1" applyBorder="1" applyAlignment="1">
      <alignment horizontal="center"/>
    </xf>
    <xf numFmtId="0" fontId="2" fillId="7" borderId="19" xfId="0" applyFont="1" applyFill="1" applyBorder="1" applyAlignment="1">
      <alignment horizontal="right"/>
    </xf>
    <xf numFmtId="0" fontId="0" fillId="7" borderId="16" xfId="0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8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3" fillId="0" borderId="0" xfId="1" applyAlignment="1">
      <alignment horizontal="right"/>
    </xf>
    <xf numFmtId="0" fontId="0" fillId="0" borderId="0" xfId="0" applyAlignment="1">
      <alignment horizontal="center"/>
    </xf>
    <xf numFmtId="0" fontId="3" fillId="0" borderId="0" xfId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0" xfId="0" applyFont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6" fillId="0" borderId="34" xfId="0" applyFont="1" applyBorder="1"/>
    <xf numFmtId="0" fontId="0" fillId="0" borderId="35" xfId="0" applyBorder="1" applyAlignment="1">
      <alignment horizontal="center"/>
    </xf>
    <xf numFmtId="0" fontId="7" fillId="0" borderId="12" xfId="0" applyFont="1" applyBorder="1"/>
    <xf numFmtId="0" fontId="7" fillId="0" borderId="36" xfId="0" applyFont="1" applyBorder="1"/>
    <xf numFmtId="0" fontId="0" fillId="0" borderId="37" xfId="0" applyBorder="1" applyAlignment="1">
      <alignment horizontal="center"/>
    </xf>
    <xf numFmtId="0" fontId="6" fillId="0" borderId="38" xfId="0" applyFont="1" applyBorder="1"/>
    <xf numFmtId="0" fontId="0" fillId="0" borderId="39" xfId="0" applyBorder="1" applyAlignment="1">
      <alignment horizontal="left"/>
    </xf>
    <xf numFmtId="0" fontId="0" fillId="0" borderId="39" xfId="0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1" fillId="5" borderId="0" xfId="0" applyFont="1" applyFill="1"/>
    <xf numFmtId="0" fontId="0" fillId="5" borderId="0" xfId="0" applyFill="1"/>
    <xf numFmtId="0" fontId="0" fillId="5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1" fillId="6" borderId="0" xfId="0" applyFont="1" applyFill="1"/>
    <xf numFmtId="0" fontId="0" fillId="4" borderId="8" xfId="0" applyFill="1" applyBorder="1"/>
    <xf numFmtId="0" fontId="0" fillId="5" borderId="8" xfId="0" applyFill="1" applyBorder="1"/>
    <xf numFmtId="0" fontId="0" fillId="6" borderId="25" xfId="0" applyFill="1" applyBorder="1"/>
    <xf numFmtId="0" fontId="0" fillId="5" borderId="25" xfId="0" applyFill="1" applyBorder="1"/>
    <xf numFmtId="0" fontId="0" fillId="4" borderId="25" xfId="0" applyFill="1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3" fillId="0" borderId="0" xfId="1" applyAlignment="1">
      <alignment horizontal="left"/>
    </xf>
    <xf numFmtId="0" fontId="1" fillId="0" borderId="0" xfId="0" applyFont="1" applyAlignment="1">
      <alignment horizontal="left"/>
    </xf>
    <xf numFmtId="0" fontId="1" fillId="7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8" xfId="0" applyBorder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24" xfId="0" applyBorder="1"/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ku.edu/registrationguide/faq.ph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nextcatalog.wku.edu/search/?P=EOHS%20572" TargetMode="External"/><Relationship Id="rId13" Type="http://schemas.openxmlformats.org/officeDocument/2006/relationships/hyperlink" Target="https://nextcatalog.wku.edu/search/?P=PH%20584" TargetMode="External"/><Relationship Id="rId18" Type="http://schemas.openxmlformats.org/officeDocument/2006/relationships/hyperlink" Target="https://nextcatalog.wku.edu/search/?P=LEAD%20520" TargetMode="External"/><Relationship Id="rId3" Type="http://schemas.openxmlformats.org/officeDocument/2006/relationships/hyperlink" Target="https://nextcatalog.wku.edu/search/?P=HCA%20544" TargetMode="External"/><Relationship Id="rId7" Type="http://schemas.openxmlformats.org/officeDocument/2006/relationships/hyperlink" Target="https://nextcatalog.wku.edu/search/?P=EOHS%20550" TargetMode="External"/><Relationship Id="rId12" Type="http://schemas.openxmlformats.org/officeDocument/2006/relationships/hyperlink" Target="https://nextcatalog.wku.edu/search/?P=PH%20583" TargetMode="External"/><Relationship Id="rId17" Type="http://schemas.openxmlformats.org/officeDocument/2006/relationships/hyperlink" Target="https://nextcatalog.wku.edu/search/?P=LEAD%20515" TargetMode="External"/><Relationship Id="rId2" Type="http://schemas.openxmlformats.org/officeDocument/2006/relationships/hyperlink" Target="https://nextcatalog.wku.edu/search/?P=HCA%20543" TargetMode="External"/><Relationship Id="rId16" Type="http://schemas.openxmlformats.org/officeDocument/2006/relationships/hyperlink" Target="https://nextcatalog.wku.edu/search/?P=LEAD%20500" TargetMode="External"/><Relationship Id="rId1" Type="http://schemas.openxmlformats.org/officeDocument/2006/relationships/hyperlink" Target="https://nextcatalog.wku.edu/search/?P=HCA%20542" TargetMode="External"/><Relationship Id="rId6" Type="http://schemas.openxmlformats.org/officeDocument/2006/relationships/hyperlink" Target="https://nextcatalog.wku.edu/search/?P=HCA%20572" TargetMode="External"/><Relationship Id="rId11" Type="http://schemas.openxmlformats.org/officeDocument/2006/relationships/hyperlink" Target="https://nextcatalog.wku.edu/search/?P=PH%20582" TargetMode="External"/><Relationship Id="rId5" Type="http://schemas.openxmlformats.org/officeDocument/2006/relationships/hyperlink" Target="https://nextcatalog.wku.edu/search/?P=HCA%20571" TargetMode="External"/><Relationship Id="rId15" Type="http://schemas.openxmlformats.org/officeDocument/2006/relationships/hyperlink" Target="https://nextcatalog.wku.edu/search/?P=PH%20587" TargetMode="External"/><Relationship Id="rId10" Type="http://schemas.openxmlformats.org/officeDocument/2006/relationships/hyperlink" Target="https://nextcatalog.wku.edu/search/?P=PH%20580" TargetMode="External"/><Relationship Id="rId4" Type="http://schemas.openxmlformats.org/officeDocument/2006/relationships/hyperlink" Target="https://nextcatalog.wku.edu/search/?P=HCA%20556" TargetMode="External"/><Relationship Id="rId9" Type="http://schemas.openxmlformats.org/officeDocument/2006/relationships/hyperlink" Target="https://nextcatalog.wku.edu/search/?P=PH%20520" TargetMode="External"/><Relationship Id="rId14" Type="http://schemas.openxmlformats.org/officeDocument/2006/relationships/hyperlink" Target="https://nextcatalog.wku.edu/search/?P=PH%2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60EF-8A89-4222-949F-156094B9E865}">
  <dimension ref="A1:B17"/>
  <sheetViews>
    <sheetView tabSelected="1" view="pageBreakPreview" zoomScale="60" zoomScaleNormal="100" workbookViewId="0">
      <selection activeCell="A4" sqref="A4"/>
    </sheetView>
  </sheetViews>
  <sheetFormatPr defaultRowHeight="14.5" x14ac:dyDescent="0.35"/>
  <cols>
    <col min="1" max="1" width="31.1796875" style="27" customWidth="1"/>
    <col min="2" max="2" width="37" customWidth="1"/>
  </cols>
  <sheetData>
    <row r="1" spans="1:2" x14ac:dyDescent="0.35">
      <c r="A1" s="27" t="s">
        <v>0</v>
      </c>
    </row>
    <row r="2" spans="1:2" x14ac:dyDescent="0.35">
      <c r="A2" s="95" t="s">
        <v>1</v>
      </c>
      <c r="B2" s="95"/>
    </row>
    <row r="3" spans="1:2" x14ac:dyDescent="0.35">
      <c r="A3" s="95" t="s">
        <v>2</v>
      </c>
      <c r="B3" s="95"/>
    </row>
    <row r="4" spans="1:2" ht="15" thickBot="1" x14ac:dyDescent="0.4">
      <c r="A4" s="2"/>
      <c r="B4" s="2"/>
    </row>
    <row r="5" spans="1:2" ht="15" thickBot="1" x14ac:dyDescent="0.4">
      <c r="A5" s="28"/>
      <c r="B5" s="44" t="s">
        <v>3</v>
      </c>
    </row>
    <row r="6" spans="1:2" ht="15" thickBot="1" x14ac:dyDescent="0.4">
      <c r="A6" s="35" t="s">
        <v>4</v>
      </c>
      <c r="B6" s="36" t="s">
        <v>5</v>
      </c>
    </row>
    <row r="7" spans="1:2" x14ac:dyDescent="0.35">
      <c r="A7" s="29" t="s">
        <v>6</v>
      </c>
      <c r="B7" s="37"/>
    </row>
    <row r="8" spans="1:2" x14ac:dyDescent="0.35">
      <c r="A8" s="31" t="s">
        <v>7</v>
      </c>
      <c r="B8" s="33" t="s">
        <v>8</v>
      </c>
    </row>
    <row r="9" spans="1:2" ht="15" thickBot="1" x14ac:dyDescent="0.4">
      <c r="A9" s="31" t="s">
        <v>9</v>
      </c>
      <c r="B9" s="34" t="s">
        <v>10</v>
      </c>
    </row>
    <row r="10" spans="1:2" x14ac:dyDescent="0.35">
      <c r="A10" s="38" t="s">
        <v>11</v>
      </c>
      <c r="B10" s="39"/>
    </row>
    <row r="11" spans="1:2" x14ac:dyDescent="0.35">
      <c r="A11" s="40" t="s">
        <v>12</v>
      </c>
      <c r="B11" s="41" t="s">
        <v>13</v>
      </c>
    </row>
    <row r="12" spans="1:2" x14ac:dyDescent="0.35">
      <c r="A12" s="40" t="s">
        <v>14</v>
      </c>
      <c r="B12" s="41"/>
    </row>
    <row r="13" spans="1:2" x14ac:dyDescent="0.35">
      <c r="A13" s="40" t="s">
        <v>15</v>
      </c>
      <c r="B13" s="41" t="s">
        <v>16</v>
      </c>
    </row>
    <row r="14" spans="1:2" ht="15" thickBot="1" x14ac:dyDescent="0.4">
      <c r="A14" s="42" t="s">
        <v>17</v>
      </c>
      <c r="B14" s="43" t="s">
        <v>18</v>
      </c>
    </row>
    <row r="15" spans="1:2" x14ac:dyDescent="0.35">
      <c r="A15" s="30" t="s">
        <v>19</v>
      </c>
      <c r="B15" s="33"/>
    </row>
    <row r="16" spans="1:2" x14ac:dyDescent="0.35">
      <c r="A16" s="31" t="s">
        <v>7</v>
      </c>
      <c r="B16" s="33" t="s">
        <v>20</v>
      </c>
    </row>
    <row r="17" spans="1:2" ht="15" thickBot="1" x14ac:dyDescent="0.4">
      <c r="A17" s="32" t="s">
        <v>9</v>
      </c>
      <c r="B17" s="34" t="s">
        <v>21</v>
      </c>
    </row>
  </sheetData>
  <mergeCells count="2">
    <mergeCell ref="A3:B3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2362-C360-4D57-8F4E-54047BD5541E}">
  <dimension ref="A1:E17"/>
  <sheetViews>
    <sheetView topLeftCell="A6" workbookViewId="0">
      <selection activeCell="F16" sqref="F16"/>
    </sheetView>
  </sheetViews>
  <sheetFormatPr defaultRowHeight="14.5" x14ac:dyDescent="0.35"/>
  <cols>
    <col min="2" max="2" width="23.26953125" customWidth="1"/>
    <col min="3" max="3" width="16.7265625" customWidth="1"/>
    <col min="4" max="4" width="20" customWidth="1"/>
  </cols>
  <sheetData>
    <row r="1" spans="1:5" ht="16" x14ac:dyDescent="0.4">
      <c r="A1" s="100" t="s">
        <v>22</v>
      </c>
      <c r="B1" s="100"/>
      <c r="C1" s="100"/>
    </row>
    <row r="2" spans="1:5" x14ac:dyDescent="0.35">
      <c r="A2" s="101" t="s">
        <v>23</v>
      </c>
      <c r="B2" s="101"/>
      <c r="C2" s="101"/>
    </row>
    <row r="3" spans="1:5" x14ac:dyDescent="0.35">
      <c r="A3" s="55"/>
      <c r="B3" t="s">
        <v>24</v>
      </c>
      <c r="C3" s="55"/>
    </row>
    <row r="4" spans="1:5" x14ac:dyDescent="0.35">
      <c r="A4" s="55"/>
      <c r="B4" s="57" t="s">
        <v>25</v>
      </c>
      <c r="C4" s="55"/>
    </row>
    <row r="5" spans="1:5" x14ac:dyDescent="0.35">
      <c r="A5" s="102" t="s">
        <v>26</v>
      </c>
      <c r="B5" s="102"/>
      <c r="C5" s="102"/>
    </row>
    <row r="6" spans="1:5" x14ac:dyDescent="0.35">
      <c r="B6" s="23" t="s">
        <v>27</v>
      </c>
    </row>
    <row r="7" spans="1:5" x14ac:dyDescent="0.35">
      <c r="A7" s="102" t="s">
        <v>28</v>
      </c>
      <c r="B7" s="102"/>
    </row>
    <row r="8" spans="1:5" x14ac:dyDescent="0.35">
      <c r="B8" t="s">
        <v>29</v>
      </c>
    </row>
    <row r="9" spans="1:5" ht="15" thickBot="1" x14ac:dyDescent="0.4">
      <c r="A9" s="23" t="s">
        <v>30</v>
      </c>
    </row>
    <row r="10" spans="1:5" ht="15" thickBot="1" x14ac:dyDescent="0.4">
      <c r="B10" s="103" t="s">
        <v>31</v>
      </c>
      <c r="C10" s="104"/>
      <c r="D10" s="26" t="s">
        <v>32</v>
      </c>
    </row>
    <row r="11" spans="1:5" ht="38.15" customHeight="1" x14ac:dyDescent="0.35">
      <c r="B11" s="96" t="s">
        <v>33</v>
      </c>
      <c r="C11" s="97"/>
      <c r="D11" s="24">
        <v>4</v>
      </c>
    </row>
    <row r="12" spans="1:5" ht="38.15" customHeight="1" x14ac:dyDescent="0.35">
      <c r="B12" s="96" t="s">
        <v>34</v>
      </c>
      <c r="C12" s="97"/>
      <c r="D12" s="24">
        <v>6</v>
      </c>
    </row>
    <row r="13" spans="1:5" ht="38.15" customHeight="1" x14ac:dyDescent="0.35">
      <c r="B13" s="96" t="s">
        <v>35</v>
      </c>
      <c r="C13" s="97"/>
      <c r="D13" s="24">
        <v>6</v>
      </c>
    </row>
    <row r="14" spans="1:5" ht="38.15" customHeight="1" thickBot="1" x14ac:dyDescent="0.4">
      <c r="B14" s="98" t="s">
        <v>36</v>
      </c>
      <c r="C14" s="99"/>
      <c r="D14" s="25">
        <v>15</v>
      </c>
    </row>
    <row r="15" spans="1:5" x14ac:dyDescent="0.35">
      <c r="A15" s="95" t="s">
        <v>37</v>
      </c>
      <c r="B15" s="95"/>
      <c r="C15" s="95"/>
      <c r="D15" s="95"/>
      <c r="E15" s="95"/>
    </row>
    <row r="16" spans="1:5" x14ac:dyDescent="0.35">
      <c r="A16" s="95" t="s">
        <v>38</v>
      </c>
      <c r="B16" s="95"/>
      <c r="C16" s="95"/>
      <c r="D16" s="95"/>
      <c r="E16" s="95"/>
    </row>
    <row r="17" spans="1:5" x14ac:dyDescent="0.35">
      <c r="A17" s="95" t="s">
        <v>39</v>
      </c>
      <c r="B17" s="95"/>
      <c r="C17" s="95"/>
      <c r="D17" s="95"/>
      <c r="E17" s="95"/>
    </row>
  </sheetData>
  <mergeCells count="12">
    <mergeCell ref="A1:C1"/>
    <mergeCell ref="A2:C2"/>
    <mergeCell ref="A5:C5"/>
    <mergeCell ref="A7:B7"/>
    <mergeCell ref="B11:C11"/>
    <mergeCell ref="B10:C10"/>
    <mergeCell ref="A15:E15"/>
    <mergeCell ref="A16:E16"/>
    <mergeCell ref="A17:E17"/>
    <mergeCell ref="B12:C12"/>
    <mergeCell ref="B13:C13"/>
    <mergeCell ref="B14:C14"/>
  </mergeCells>
  <hyperlinks>
    <hyperlink ref="A2" r:id="rId1" xr:uid="{21679535-9A44-4944-9774-55B47C3E71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2D2-588A-4ABA-9A76-54E9CC119010}">
  <dimension ref="A1:D27"/>
  <sheetViews>
    <sheetView topLeftCell="A10" workbookViewId="0">
      <selection activeCell="D27" sqref="D27"/>
    </sheetView>
  </sheetViews>
  <sheetFormatPr defaultRowHeight="14.5" x14ac:dyDescent="0.35"/>
  <cols>
    <col min="1" max="1" width="13.54296875" customWidth="1"/>
    <col min="2" max="2" width="13.1796875" customWidth="1"/>
    <col min="3" max="3" width="34.453125" customWidth="1"/>
  </cols>
  <sheetData>
    <row r="1" spans="1:4" x14ac:dyDescent="0.35">
      <c r="A1" t="s">
        <v>40</v>
      </c>
    </row>
    <row r="2" spans="1:4" x14ac:dyDescent="0.35">
      <c r="A2" s="1" t="s">
        <v>41</v>
      </c>
    </row>
    <row r="3" spans="1:4" x14ac:dyDescent="0.35">
      <c r="A3" s="1"/>
      <c r="B3" t="s">
        <v>42</v>
      </c>
    </row>
    <row r="4" spans="1:4" x14ac:dyDescent="0.35">
      <c r="A4" s="1" t="s">
        <v>43</v>
      </c>
    </row>
    <row r="5" spans="1:4" x14ac:dyDescent="0.35">
      <c r="A5" s="1"/>
      <c r="B5" s="1" t="s">
        <v>44</v>
      </c>
    </row>
    <row r="6" spans="1:4" x14ac:dyDescent="0.35">
      <c r="A6" s="3" t="s">
        <v>45</v>
      </c>
      <c r="B6" s="4"/>
      <c r="C6" s="5"/>
      <c r="D6" s="6"/>
    </row>
    <row r="7" spans="1:4" x14ac:dyDescent="0.35">
      <c r="A7" s="7" t="s">
        <v>46</v>
      </c>
      <c r="B7" s="8" t="s">
        <v>47</v>
      </c>
      <c r="C7" s="9" t="s">
        <v>59</v>
      </c>
      <c r="D7" s="10">
        <v>9</v>
      </c>
    </row>
    <row r="8" spans="1:4" x14ac:dyDescent="0.35">
      <c r="A8" s="7"/>
      <c r="B8" s="8" t="s">
        <v>48</v>
      </c>
      <c r="C8" s="9" t="s">
        <v>49</v>
      </c>
      <c r="D8" s="10">
        <v>9</v>
      </c>
    </row>
    <row r="9" spans="1:4" x14ac:dyDescent="0.35">
      <c r="A9" s="7"/>
      <c r="B9" s="9" t="s">
        <v>50</v>
      </c>
      <c r="C9" s="9" t="s">
        <v>139</v>
      </c>
      <c r="D9" s="10">
        <v>6</v>
      </c>
    </row>
    <row r="10" spans="1:4" x14ac:dyDescent="0.35">
      <c r="A10" s="7" t="s">
        <v>52</v>
      </c>
      <c r="B10" s="8" t="s">
        <v>53</v>
      </c>
      <c r="C10" s="9" t="s">
        <v>140</v>
      </c>
      <c r="D10" s="10">
        <v>6</v>
      </c>
    </row>
    <row r="11" spans="1:4" x14ac:dyDescent="0.35">
      <c r="A11" s="7"/>
      <c r="B11" s="8" t="s">
        <v>54</v>
      </c>
      <c r="C11" s="9" t="s">
        <v>55</v>
      </c>
      <c r="D11" s="11">
        <v>6</v>
      </c>
    </row>
    <row r="12" spans="1:4" x14ac:dyDescent="0.35">
      <c r="A12" s="12"/>
      <c r="B12" s="13"/>
      <c r="C12" s="14"/>
      <c r="D12" s="11">
        <f>SUM(D7:D11)</f>
        <v>36</v>
      </c>
    </row>
    <row r="13" spans="1:4" x14ac:dyDescent="0.35">
      <c r="A13" s="15" t="s">
        <v>56</v>
      </c>
      <c r="B13" s="15"/>
      <c r="C13" s="16"/>
      <c r="D13" s="17"/>
    </row>
    <row r="14" spans="1:4" x14ac:dyDescent="0.35">
      <c r="A14" s="18" t="s">
        <v>46</v>
      </c>
      <c r="B14" s="16" t="s">
        <v>57</v>
      </c>
      <c r="C14" s="19" t="s">
        <v>49</v>
      </c>
      <c r="D14" s="17">
        <v>9</v>
      </c>
    </row>
    <row r="15" spans="1:4" x14ac:dyDescent="0.35">
      <c r="A15" s="18"/>
      <c r="B15" s="16" t="s">
        <v>50</v>
      </c>
      <c r="C15" s="19" t="s">
        <v>84</v>
      </c>
      <c r="D15" s="17">
        <v>3</v>
      </c>
    </row>
    <row r="16" spans="1:4" x14ac:dyDescent="0.35">
      <c r="A16" s="18"/>
      <c r="B16" s="16" t="s">
        <v>58</v>
      </c>
      <c r="C16" s="19" t="s">
        <v>59</v>
      </c>
      <c r="D16" s="17">
        <v>9</v>
      </c>
    </row>
    <row r="17" spans="1:4" x14ac:dyDescent="0.35">
      <c r="A17" s="18" t="s">
        <v>52</v>
      </c>
      <c r="B17" s="16" t="s">
        <v>54</v>
      </c>
      <c r="C17" s="19" t="s">
        <v>55</v>
      </c>
      <c r="D17" s="17">
        <v>6</v>
      </c>
    </row>
    <row r="18" spans="1:4" x14ac:dyDescent="0.35">
      <c r="A18" s="18"/>
      <c r="B18" s="16" t="s">
        <v>61</v>
      </c>
      <c r="C18" s="19" t="s">
        <v>51</v>
      </c>
      <c r="D18" s="17">
        <v>3</v>
      </c>
    </row>
    <row r="19" spans="1:4" x14ac:dyDescent="0.35">
      <c r="A19" s="18"/>
      <c r="B19" s="16" t="s">
        <v>53</v>
      </c>
      <c r="C19" s="19" t="s">
        <v>140</v>
      </c>
      <c r="D19" s="20">
        <v>6</v>
      </c>
    </row>
    <row r="20" spans="1:4" x14ac:dyDescent="0.35">
      <c r="A20" s="18"/>
      <c r="B20" s="16"/>
      <c r="C20" s="19"/>
      <c r="D20" s="17">
        <f>SUM(D13:D19)</f>
        <v>36</v>
      </c>
    </row>
    <row r="21" spans="1:4" x14ac:dyDescent="0.35">
      <c r="A21" s="4" t="s">
        <v>60</v>
      </c>
      <c r="B21" s="4"/>
      <c r="C21" s="5"/>
      <c r="D21" s="6"/>
    </row>
    <row r="22" spans="1:4" x14ac:dyDescent="0.35">
      <c r="A22" s="7" t="s">
        <v>46</v>
      </c>
      <c r="B22" s="8" t="s">
        <v>50</v>
      </c>
      <c r="C22" s="8" t="s">
        <v>141</v>
      </c>
      <c r="D22" s="10">
        <v>6</v>
      </c>
    </row>
    <row r="23" spans="1:4" x14ac:dyDescent="0.35">
      <c r="A23" s="7"/>
      <c r="B23" s="8" t="s">
        <v>58</v>
      </c>
      <c r="C23" s="8" t="s">
        <v>59</v>
      </c>
      <c r="D23" s="10">
        <v>9</v>
      </c>
    </row>
    <row r="24" spans="1:4" x14ac:dyDescent="0.35">
      <c r="A24" s="7"/>
      <c r="B24" s="8" t="s">
        <v>48</v>
      </c>
      <c r="C24" s="8" t="s">
        <v>142</v>
      </c>
      <c r="D24" s="10">
        <v>9</v>
      </c>
    </row>
    <row r="25" spans="1:4" x14ac:dyDescent="0.35">
      <c r="A25" s="7" t="s">
        <v>52</v>
      </c>
      <c r="B25" s="8" t="s">
        <v>61</v>
      </c>
      <c r="C25" s="9" t="s">
        <v>139</v>
      </c>
      <c r="D25" s="10">
        <v>6</v>
      </c>
    </row>
    <row r="26" spans="1:4" x14ac:dyDescent="0.35">
      <c r="A26" s="7"/>
      <c r="B26" s="8" t="s">
        <v>53</v>
      </c>
      <c r="C26" s="8" t="s">
        <v>143</v>
      </c>
      <c r="D26" s="11">
        <v>6</v>
      </c>
    </row>
    <row r="27" spans="1:4" x14ac:dyDescent="0.35">
      <c r="A27" s="12"/>
      <c r="B27" s="21"/>
      <c r="C27" s="21"/>
      <c r="D27" s="11">
        <f>SUM(D22:D26)</f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499A-F904-49E4-82C2-5DD5AB555C1B}">
  <dimension ref="A1:D22"/>
  <sheetViews>
    <sheetView workbookViewId="0">
      <selection activeCell="J13" sqref="J13"/>
    </sheetView>
  </sheetViews>
  <sheetFormatPr defaultRowHeight="14.5" x14ac:dyDescent="0.35"/>
  <cols>
    <col min="1" max="1" width="6.453125" customWidth="1"/>
    <col min="3" max="3" width="42.36328125" customWidth="1"/>
  </cols>
  <sheetData>
    <row r="1" spans="1:4" x14ac:dyDescent="0.35">
      <c r="A1" s="23" t="s">
        <v>63</v>
      </c>
    </row>
    <row r="2" spans="1:4" x14ac:dyDescent="0.35">
      <c r="A2" s="1" t="s">
        <v>41</v>
      </c>
    </row>
    <row r="3" spans="1:4" x14ac:dyDescent="0.35">
      <c r="A3" s="1"/>
      <c r="B3" t="s">
        <v>42</v>
      </c>
    </row>
    <row r="4" spans="1:4" x14ac:dyDescent="0.35">
      <c r="A4" s="1" t="s">
        <v>43</v>
      </c>
    </row>
    <row r="5" spans="1:4" x14ac:dyDescent="0.35">
      <c r="A5" s="1"/>
      <c r="B5" s="1" t="s">
        <v>44</v>
      </c>
    </row>
    <row r="6" spans="1:4" x14ac:dyDescent="0.35">
      <c r="A6" s="87" t="s">
        <v>64</v>
      </c>
      <c r="B6" s="80"/>
      <c r="C6" s="80"/>
      <c r="D6" s="80"/>
    </row>
    <row r="7" spans="1:4" x14ac:dyDescent="0.35">
      <c r="A7" s="80"/>
      <c r="B7" s="80" t="s">
        <v>47</v>
      </c>
      <c r="C7" s="81" t="s">
        <v>65</v>
      </c>
      <c r="D7" s="80">
        <v>12</v>
      </c>
    </row>
    <row r="8" spans="1:4" x14ac:dyDescent="0.35">
      <c r="A8" s="80"/>
      <c r="B8" s="81" t="s">
        <v>66</v>
      </c>
      <c r="C8" s="81" t="s">
        <v>149</v>
      </c>
      <c r="D8" s="80">
        <v>3</v>
      </c>
    </row>
    <row r="9" spans="1:4" x14ac:dyDescent="0.35">
      <c r="A9" s="80"/>
      <c r="B9" s="80" t="s">
        <v>48</v>
      </c>
      <c r="C9" s="81" t="s">
        <v>67</v>
      </c>
      <c r="D9" s="80">
        <v>12</v>
      </c>
    </row>
    <row r="10" spans="1:4" x14ac:dyDescent="0.35">
      <c r="A10" s="80"/>
      <c r="B10" s="81" t="s">
        <v>68</v>
      </c>
      <c r="C10" s="81" t="s">
        <v>69</v>
      </c>
      <c r="D10" s="90">
        <v>9</v>
      </c>
    </row>
    <row r="11" spans="1:4" ht="15" thickBot="1" x14ac:dyDescent="0.4">
      <c r="A11" s="80"/>
      <c r="B11" s="88"/>
      <c r="C11" s="81"/>
      <c r="D11" s="94">
        <f>SUM(D7:D10)</f>
        <v>36</v>
      </c>
    </row>
    <row r="12" spans="1:4" ht="15" thickTop="1" x14ac:dyDescent="0.35">
      <c r="A12" s="82" t="s">
        <v>56</v>
      </c>
      <c r="B12" s="82"/>
      <c r="C12" s="83"/>
      <c r="D12" s="83"/>
    </row>
    <row r="13" spans="1:4" x14ac:dyDescent="0.35">
      <c r="A13" s="83"/>
      <c r="B13" s="83" t="s">
        <v>57</v>
      </c>
      <c r="C13" s="84" t="s">
        <v>67</v>
      </c>
      <c r="D13" s="83">
        <v>12</v>
      </c>
    </row>
    <row r="14" spans="1:4" x14ac:dyDescent="0.35">
      <c r="A14" s="83"/>
      <c r="B14" s="83" t="s">
        <v>68</v>
      </c>
      <c r="C14" s="84" t="s">
        <v>145</v>
      </c>
      <c r="D14" s="83">
        <v>12</v>
      </c>
    </row>
    <row r="15" spans="1:4" x14ac:dyDescent="0.35">
      <c r="A15" s="83"/>
      <c r="B15" s="83" t="s">
        <v>58</v>
      </c>
      <c r="C15" s="84" t="s">
        <v>146</v>
      </c>
      <c r="D15" s="91">
        <v>12</v>
      </c>
    </row>
    <row r="16" spans="1:4" ht="15" thickBot="1" x14ac:dyDescent="0.4">
      <c r="A16" s="83"/>
      <c r="B16" s="83"/>
      <c r="C16" s="84"/>
      <c r="D16" s="93">
        <f>SUM(D13:D15)</f>
        <v>36</v>
      </c>
    </row>
    <row r="17" spans="1:4" ht="15" thickTop="1" x14ac:dyDescent="0.35">
      <c r="A17" s="89" t="s">
        <v>60</v>
      </c>
      <c r="B17" s="89"/>
      <c r="C17" s="85"/>
      <c r="D17" s="85"/>
    </row>
    <row r="18" spans="1:4" x14ac:dyDescent="0.35">
      <c r="A18" s="85"/>
      <c r="B18" s="85" t="s">
        <v>68</v>
      </c>
      <c r="C18" s="85" t="s">
        <v>147</v>
      </c>
      <c r="D18" s="85">
        <v>12</v>
      </c>
    </row>
    <row r="19" spans="1:4" x14ac:dyDescent="0.35">
      <c r="A19" s="85"/>
      <c r="B19" s="85" t="s">
        <v>58</v>
      </c>
      <c r="C19" s="86" t="s">
        <v>144</v>
      </c>
      <c r="D19" s="85">
        <v>12</v>
      </c>
    </row>
    <row r="20" spans="1:4" x14ac:dyDescent="0.35">
      <c r="A20" s="85"/>
      <c r="B20" s="85" t="s">
        <v>48</v>
      </c>
      <c r="C20" s="86" t="s">
        <v>148</v>
      </c>
      <c r="D20" s="22">
        <v>12</v>
      </c>
    </row>
    <row r="21" spans="1:4" ht="15" thickBot="1" x14ac:dyDescent="0.4">
      <c r="A21" s="85"/>
      <c r="B21" s="85"/>
      <c r="C21" s="85"/>
      <c r="D21" s="92">
        <f>SUM(D18:D20)</f>
        <v>36</v>
      </c>
    </row>
    <row r="22" spans="1:4" ht="15" thickTop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4BC6-635D-4707-BDF3-B8B88DAB003C}">
  <dimension ref="A1:E20"/>
  <sheetViews>
    <sheetView topLeftCell="A5" zoomScaleNormal="100" workbookViewId="0">
      <selection activeCell="D21" sqref="D21"/>
    </sheetView>
  </sheetViews>
  <sheetFormatPr defaultRowHeight="14.5" x14ac:dyDescent="0.35"/>
  <cols>
    <col min="3" max="3" width="35.81640625" customWidth="1"/>
    <col min="4" max="4" width="20.7265625" customWidth="1"/>
    <col min="5" max="5" width="13.26953125" style="56" customWidth="1"/>
  </cols>
  <sheetData>
    <row r="1" spans="1:5" s="53" customFormat="1" ht="23.15" customHeight="1" thickBot="1" x14ac:dyDescent="0.45">
      <c r="A1" s="100" t="s">
        <v>70</v>
      </c>
      <c r="B1" s="100"/>
      <c r="C1" s="100"/>
      <c r="D1" s="52" t="s">
        <v>71</v>
      </c>
      <c r="E1" s="52" t="s">
        <v>72</v>
      </c>
    </row>
    <row r="2" spans="1:5" ht="15" customHeight="1" x14ac:dyDescent="0.35">
      <c r="A2" s="63" t="s">
        <v>73</v>
      </c>
      <c r="B2" s="106" t="s">
        <v>74</v>
      </c>
      <c r="C2" s="106"/>
      <c r="D2" s="64" t="s">
        <v>48</v>
      </c>
      <c r="E2" s="65">
        <v>3</v>
      </c>
    </row>
    <row r="3" spans="1:5" ht="15" customHeight="1" x14ac:dyDescent="0.35">
      <c r="A3" s="66" t="s">
        <v>75</v>
      </c>
      <c r="B3" s="105" t="s">
        <v>76</v>
      </c>
      <c r="C3" s="105"/>
      <c r="D3" s="45" t="s">
        <v>58</v>
      </c>
      <c r="E3" s="67">
        <v>3</v>
      </c>
    </row>
    <row r="4" spans="1:5" ht="15" customHeight="1" x14ac:dyDescent="0.35">
      <c r="A4" s="66" t="s">
        <v>62</v>
      </c>
      <c r="B4" s="105" t="s">
        <v>77</v>
      </c>
      <c r="C4" s="105"/>
      <c r="D4" s="45" t="s">
        <v>48</v>
      </c>
      <c r="E4" s="67">
        <v>3</v>
      </c>
    </row>
    <row r="5" spans="1:5" ht="15" customHeight="1" x14ac:dyDescent="0.35">
      <c r="A5" s="66" t="s">
        <v>78</v>
      </c>
      <c r="B5" s="105" t="s">
        <v>79</v>
      </c>
      <c r="C5" s="105"/>
      <c r="D5" s="45" t="s">
        <v>48</v>
      </c>
      <c r="E5" s="67">
        <v>3</v>
      </c>
    </row>
    <row r="6" spans="1:5" ht="15" customHeight="1" x14ac:dyDescent="0.35">
      <c r="A6" s="66" t="s">
        <v>80</v>
      </c>
      <c r="B6" s="105" t="s">
        <v>81</v>
      </c>
      <c r="C6" s="105"/>
      <c r="D6" s="45" t="s">
        <v>58</v>
      </c>
      <c r="E6" s="67">
        <v>3</v>
      </c>
    </row>
    <row r="7" spans="1:5" ht="15" customHeight="1" x14ac:dyDescent="0.35">
      <c r="A7" s="66" t="s">
        <v>82</v>
      </c>
      <c r="B7" s="105" t="s">
        <v>83</v>
      </c>
      <c r="C7" s="105"/>
      <c r="D7" s="45" t="s">
        <v>58</v>
      </c>
      <c r="E7" s="67">
        <v>3</v>
      </c>
    </row>
    <row r="8" spans="1:5" ht="15" customHeight="1" x14ac:dyDescent="0.35">
      <c r="A8" s="66" t="s">
        <v>84</v>
      </c>
      <c r="B8" s="105" t="s">
        <v>85</v>
      </c>
      <c r="C8" s="105"/>
      <c r="D8" s="45" t="s">
        <v>50</v>
      </c>
      <c r="E8" s="67">
        <v>3</v>
      </c>
    </row>
    <row r="9" spans="1:5" ht="15" customHeight="1" x14ac:dyDescent="0.35">
      <c r="A9" s="66" t="s">
        <v>86</v>
      </c>
      <c r="B9" s="105" t="s">
        <v>87</v>
      </c>
      <c r="C9" s="105"/>
      <c r="D9" s="45" t="s">
        <v>48</v>
      </c>
      <c r="E9" s="67">
        <v>3</v>
      </c>
    </row>
    <row r="10" spans="1:5" ht="15" customHeight="1" x14ac:dyDescent="0.35">
      <c r="A10" s="68" t="s">
        <v>51</v>
      </c>
      <c r="B10" s="109" t="s">
        <v>88</v>
      </c>
      <c r="C10" s="109"/>
      <c r="D10" s="46" t="s">
        <v>50</v>
      </c>
      <c r="E10" s="69">
        <v>3</v>
      </c>
    </row>
    <row r="11" spans="1:5" ht="15" customHeight="1" x14ac:dyDescent="0.35">
      <c r="A11" s="70" t="s">
        <v>136</v>
      </c>
      <c r="B11" s="47"/>
      <c r="C11" s="47"/>
      <c r="D11" s="59"/>
      <c r="E11" s="71">
        <v>3</v>
      </c>
    </row>
    <row r="12" spans="1:5" ht="15" customHeight="1" x14ac:dyDescent="0.35">
      <c r="A12" s="72"/>
      <c r="B12" s="58" t="s">
        <v>89</v>
      </c>
      <c r="D12" s="56" t="s">
        <v>90</v>
      </c>
      <c r="E12" s="33"/>
    </row>
    <row r="13" spans="1:5" ht="15" customHeight="1" x14ac:dyDescent="0.35">
      <c r="A13" s="72"/>
      <c r="B13" s="58" t="s">
        <v>91</v>
      </c>
      <c r="D13" s="56" t="s">
        <v>90</v>
      </c>
      <c r="E13" s="33"/>
    </row>
    <row r="14" spans="1:5" ht="15" customHeight="1" x14ac:dyDescent="0.35">
      <c r="A14" s="72"/>
      <c r="B14" s="58" t="s">
        <v>92</v>
      </c>
      <c r="D14" s="56" t="s">
        <v>90</v>
      </c>
      <c r="E14" s="33"/>
    </row>
    <row r="15" spans="1:5" ht="15" customHeight="1" x14ac:dyDescent="0.35">
      <c r="A15" s="73"/>
      <c r="B15" s="48" t="s">
        <v>137</v>
      </c>
      <c r="C15" s="49"/>
      <c r="D15" s="60" t="s">
        <v>90</v>
      </c>
      <c r="E15" s="74"/>
    </row>
    <row r="16" spans="1:5" ht="15" customHeight="1" thickBot="1" x14ac:dyDescent="0.4">
      <c r="A16" s="75" t="s">
        <v>93</v>
      </c>
      <c r="B16" s="76"/>
      <c r="C16" s="77"/>
      <c r="D16" s="78"/>
      <c r="E16" s="79">
        <v>6</v>
      </c>
    </row>
    <row r="17" spans="1:5" ht="15" customHeight="1" thickBot="1" x14ac:dyDescent="0.4">
      <c r="A17" s="61" t="s">
        <v>94</v>
      </c>
      <c r="B17" s="58"/>
      <c r="D17" s="56"/>
      <c r="E17" s="62">
        <v>36</v>
      </c>
    </row>
    <row r="18" spans="1:5" ht="15" thickTop="1" x14ac:dyDescent="0.35">
      <c r="A18" s="107" t="s">
        <v>95</v>
      </c>
      <c r="B18" s="107"/>
      <c r="C18" s="107"/>
      <c r="D18" s="107"/>
      <c r="E18" s="107"/>
    </row>
    <row r="19" spans="1:5" x14ac:dyDescent="0.35">
      <c r="A19" s="107" t="s">
        <v>96</v>
      </c>
      <c r="B19" s="107"/>
      <c r="C19" s="107"/>
      <c r="D19" s="107"/>
      <c r="E19" s="107"/>
    </row>
    <row r="20" spans="1:5" x14ac:dyDescent="0.35">
      <c r="A20" s="108" t="s">
        <v>138</v>
      </c>
      <c r="B20" s="108"/>
      <c r="C20" s="108"/>
      <c r="D20" s="108"/>
      <c r="E20" s="108"/>
    </row>
  </sheetData>
  <mergeCells count="13">
    <mergeCell ref="A18:E18"/>
    <mergeCell ref="A19:E19"/>
    <mergeCell ref="A20:E20"/>
    <mergeCell ref="B7:C7"/>
    <mergeCell ref="B8:C8"/>
    <mergeCell ref="B9:C9"/>
    <mergeCell ref="B10:C10"/>
    <mergeCell ref="B6:C6"/>
    <mergeCell ref="A1:C1"/>
    <mergeCell ref="B2:C2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4F18-3EDB-473E-870F-BBBCABB6D197}">
  <dimension ref="A1:B21"/>
  <sheetViews>
    <sheetView topLeftCell="A3" workbookViewId="0">
      <selection activeCell="B5" sqref="B5"/>
    </sheetView>
  </sheetViews>
  <sheetFormatPr defaultRowHeight="15" customHeight="1" x14ac:dyDescent="0.35"/>
  <cols>
    <col min="1" max="1" width="26" customWidth="1"/>
    <col min="2" max="2" width="61" customWidth="1"/>
  </cols>
  <sheetData>
    <row r="1" spans="1:2" ht="18" customHeight="1" x14ac:dyDescent="0.35">
      <c r="A1" s="110" t="s">
        <v>97</v>
      </c>
      <c r="B1" s="110"/>
    </row>
    <row r="2" spans="1:2" ht="15" customHeight="1" x14ac:dyDescent="0.35">
      <c r="A2" s="111" t="s">
        <v>98</v>
      </c>
      <c r="B2" s="111"/>
    </row>
    <row r="3" spans="1:2" ht="15" customHeight="1" x14ac:dyDescent="0.35">
      <c r="A3" s="51" t="s">
        <v>99</v>
      </c>
      <c r="B3" s="50" t="s">
        <v>100</v>
      </c>
    </row>
    <row r="4" spans="1:2" ht="15" customHeight="1" x14ac:dyDescent="0.35">
      <c r="A4" s="51" t="s">
        <v>101</v>
      </c>
      <c r="B4" s="50" t="s">
        <v>102</v>
      </c>
    </row>
    <row r="5" spans="1:2" ht="15" customHeight="1" x14ac:dyDescent="0.35">
      <c r="A5" s="51" t="s">
        <v>103</v>
      </c>
      <c r="B5" s="50" t="s">
        <v>104</v>
      </c>
    </row>
    <row r="6" spans="1:2" ht="15" customHeight="1" x14ac:dyDescent="0.35">
      <c r="A6" s="51" t="s">
        <v>105</v>
      </c>
      <c r="B6" s="50" t="s">
        <v>106</v>
      </c>
    </row>
    <row r="7" spans="1:2" ht="15" customHeight="1" x14ac:dyDescent="0.35">
      <c r="A7" s="51" t="s">
        <v>107</v>
      </c>
      <c r="B7" s="50" t="s">
        <v>108</v>
      </c>
    </row>
    <row r="8" spans="1:2" ht="15" customHeight="1" x14ac:dyDescent="0.35">
      <c r="A8" s="51" t="s">
        <v>109</v>
      </c>
      <c r="B8" s="50" t="s">
        <v>110</v>
      </c>
    </row>
    <row r="9" spans="1:2" ht="15" customHeight="1" x14ac:dyDescent="0.35">
      <c r="A9" s="51" t="s">
        <v>111</v>
      </c>
      <c r="B9" s="50" t="s">
        <v>112</v>
      </c>
    </row>
    <row r="10" spans="1:2" ht="15" customHeight="1" x14ac:dyDescent="0.35">
      <c r="A10" s="51" t="s">
        <v>113</v>
      </c>
      <c r="B10" s="50" t="s">
        <v>114</v>
      </c>
    </row>
    <row r="11" spans="1:2" ht="15" customHeight="1" x14ac:dyDescent="0.35">
      <c r="A11" s="51" t="s">
        <v>115</v>
      </c>
      <c r="B11" s="50" t="s">
        <v>116</v>
      </c>
    </row>
    <row r="12" spans="1:2" ht="15" customHeight="1" x14ac:dyDescent="0.35">
      <c r="A12" s="51" t="s">
        <v>117</v>
      </c>
      <c r="B12" s="50" t="s">
        <v>118</v>
      </c>
    </row>
    <row r="13" spans="1:2" ht="15" customHeight="1" x14ac:dyDescent="0.35">
      <c r="A13" s="51" t="s">
        <v>119</v>
      </c>
      <c r="B13" s="50" t="s">
        <v>120</v>
      </c>
    </row>
    <row r="14" spans="1:2" ht="15" customHeight="1" x14ac:dyDescent="0.35">
      <c r="A14" s="51" t="s">
        <v>121</v>
      </c>
      <c r="B14" s="50" t="s">
        <v>122</v>
      </c>
    </row>
    <row r="15" spans="1:2" ht="15" customHeight="1" x14ac:dyDescent="0.35">
      <c r="A15" s="51" t="s">
        <v>123</v>
      </c>
      <c r="B15" s="50" t="s">
        <v>124</v>
      </c>
    </row>
    <row r="16" spans="1:2" ht="15" customHeight="1" x14ac:dyDescent="0.35">
      <c r="A16" s="51" t="s">
        <v>125</v>
      </c>
      <c r="B16" s="50" t="s">
        <v>126</v>
      </c>
    </row>
    <row r="17" spans="1:2" ht="15" customHeight="1" x14ac:dyDescent="0.35">
      <c r="A17" s="51" t="s">
        <v>127</v>
      </c>
      <c r="B17" s="50" t="s">
        <v>128</v>
      </c>
    </row>
    <row r="18" spans="1:2" ht="15" customHeight="1" x14ac:dyDescent="0.35">
      <c r="A18" s="51" t="s">
        <v>129</v>
      </c>
      <c r="B18" s="50" t="s">
        <v>130</v>
      </c>
    </row>
    <row r="19" spans="1:2" ht="15" customHeight="1" x14ac:dyDescent="0.35">
      <c r="A19" s="51" t="s">
        <v>131</v>
      </c>
      <c r="B19" s="50" t="s">
        <v>132</v>
      </c>
    </row>
    <row r="20" spans="1:2" ht="15" customHeight="1" x14ac:dyDescent="0.35">
      <c r="A20" s="51" t="s">
        <v>133</v>
      </c>
      <c r="B20" s="50" t="s">
        <v>134</v>
      </c>
    </row>
    <row r="21" spans="1:2" ht="15" customHeight="1" x14ac:dyDescent="0.35">
      <c r="A21" s="54" t="s">
        <v>135</v>
      </c>
    </row>
  </sheetData>
  <mergeCells count="2">
    <mergeCell ref="A1:B1"/>
    <mergeCell ref="A2:B2"/>
  </mergeCells>
  <hyperlinks>
    <hyperlink ref="A3" r:id="rId1" tooltip="HCA 542" display="https://nextcatalog.wku.edu/search/?P=HCA%20542" xr:uid="{E419A416-6284-43B9-82DB-3A7E13DFACA5}"/>
    <hyperlink ref="A4" r:id="rId2" tooltip="HCA 543" display="https://nextcatalog.wku.edu/search/?P=HCA%20543" xr:uid="{2A812F8E-381A-44A6-A63F-0AB7B11579FD}"/>
    <hyperlink ref="A5" r:id="rId3" tooltip="HCA 544" display="https://nextcatalog.wku.edu/search/?P=HCA%20544" xr:uid="{6F60B782-0D85-459A-9FD0-C1B7104F471C}"/>
    <hyperlink ref="A6" r:id="rId4" tooltip="HCA 556" display="https://nextcatalog.wku.edu/search/?P=HCA%20556" xr:uid="{6A594768-900E-4D2A-8DBE-77FD3EE5C5AF}"/>
    <hyperlink ref="A7" r:id="rId5" tooltip="HCA 571" display="https://nextcatalog.wku.edu/search/?P=HCA%20571" xr:uid="{83336269-FDA8-4B93-B5CB-FCC51F231396}"/>
    <hyperlink ref="A8" r:id="rId6" tooltip="HCA 572" display="https://nextcatalog.wku.edu/search/?P=HCA%20572" xr:uid="{C741CD20-E5E7-490F-A1CB-E0318F9E46EF}"/>
    <hyperlink ref="A9" r:id="rId7" tooltip="EOHS 550" display="https://nextcatalog.wku.edu/search/?P=EOHS%20550" xr:uid="{5F206B70-3C32-448A-AD72-ED56BA7CAA13}"/>
    <hyperlink ref="A10" r:id="rId8" tooltip="EOHS 572" display="https://nextcatalog.wku.edu/search/?P=EOHS%20572" xr:uid="{6D43F257-1B48-432B-AA88-ABEB824DB7F8}"/>
    <hyperlink ref="A11" r:id="rId9" tooltip="PH 520" display="https://nextcatalog.wku.edu/search/?P=PH%20520" xr:uid="{7F4FD33B-AF38-4689-B4F2-15BEC543CE89}"/>
    <hyperlink ref="A12" r:id="rId10" tooltip="PH 580" display="https://nextcatalog.wku.edu/search/?P=PH%20580" xr:uid="{F803AF78-2A91-4025-BA24-7CD16F1C5FB1}"/>
    <hyperlink ref="A13" r:id="rId11" tooltip="PH 582" display="https://nextcatalog.wku.edu/search/?P=PH%20582" xr:uid="{2723DEF0-A5D2-492C-899D-83012948F3C8}"/>
    <hyperlink ref="A14" r:id="rId12" tooltip="PH 583" display="https://nextcatalog.wku.edu/search/?P=PH%20583" xr:uid="{615CF1C4-651C-49AE-89C4-D9AF34F65168}"/>
    <hyperlink ref="A15" r:id="rId13" tooltip="PH 584" display="https://nextcatalog.wku.edu/search/?P=PH%20584" xr:uid="{AFF6371C-4C0E-4692-A124-8407471A571C}"/>
    <hyperlink ref="A16" r:id="rId14" tooltip="PH 585" display="https://nextcatalog.wku.edu/search/?P=PH%20585" xr:uid="{7F68F52F-1683-4678-8BE0-1482B0CC1949}"/>
    <hyperlink ref="A17" r:id="rId15" tooltip="PH 587" display="https://nextcatalog.wku.edu/search/?P=PH%20587" xr:uid="{1662EB96-7EEE-4E03-A0C6-24CAF3AE128A}"/>
    <hyperlink ref="A18" r:id="rId16" tooltip="LEAD 500" display="https://nextcatalog.wku.edu/search/?P=LEAD%20500" xr:uid="{0C71D4C7-E367-43A4-91EB-0E3FF7C4264B}"/>
    <hyperlink ref="A19" r:id="rId17" tooltip="LEAD 515" display="https://nextcatalog.wku.edu/search/?P=LEAD%20515" xr:uid="{09AA3840-6393-4C1B-B701-B6A7F71EB5D2}"/>
    <hyperlink ref="A20" r:id="rId18" tooltip="LEAD 520" display="https://nextcatalog.wku.edu/search/?P=LEAD%20520" xr:uid="{9B299ACF-A7CB-4001-818F-76C7B97EB4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Enrollment Dates</vt:lpstr>
      <vt:lpstr>Course Load Policy</vt:lpstr>
      <vt:lpstr>Full-time 2 YR</vt:lpstr>
      <vt:lpstr>Full-time 1 YR</vt:lpstr>
      <vt:lpstr>Required Courses by Semester</vt:lpstr>
      <vt:lpstr>Elective Options</vt:lpstr>
    </vt:vector>
  </TitlesOfParts>
  <Manager/>
  <Company>WKU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Eaton, Melanie</dc:creator>
  <cp:keywords/>
  <dc:description/>
  <cp:lastModifiedBy>Eaton, Melanie</cp:lastModifiedBy>
  <cp:revision/>
  <dcterms:created xsi:type="dcterms:W3CDTF">2025-07-23T19:06:18Z</dcterms:created>
  <dcterms:modified xsi:type="dcterms:W3CDTF">2026-04-23T18:28:02Z</dcterms:modified>
  <cp:category/>
  <cp:contentStatus/>
</cp:coreProperties>
</file>