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br77778\Desktop\Fire Alarm Logs\Fire Logs 2015\"/>
    </mc:Choice>
  </mc:AlternateContent>
  <bookViews>
    <workbookView xWindow="120" yWindow="315" windowWidth="21075" windowHeight="110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<sst xmlns="http://schemas.openxmlformats.org/spreadsheetml/2006/main" count="135" uniqueCount="133">
  <si>
    <t>Fire Alarm Number</t>
  </si>
  <si>
    <t>Date of Fire Alarm</t>
  </si>
  <si>
    <t>Time of Fire Alarm</t>
  </si>
  <si>
    <t>Cause of Fire Alarm</t>
  </si>
  <si>
    <t xml:space="preserve">Number of Injuries that required treatment at a Medical Facility </t>
  </si>
  <si>
    <t>Number of Deaths related to Fire*</t>
  </si>
  <si>
    <t>Value of Property damage caused by Fire</t>
  </si>
  <si>
    <t>Incident Number</t>
  </si>
  <si>
    <t>*- Number of Deaths Related To Fire includes deaths within one year of injuries sustained as a result of the Fire.</t>
  </si>
  <si>
    <t>Total Fire Alarms in Building for calendar year 2015</t>
  </si>
  <si>
    <t>1st floor lobby alarm was set off due to it being too hot in the building setting off a heat detector.</t>
  </si>
  <si>
    <t>2015-0184</t>
  </si>
  <si>
    <t>7th floor alarm activated near the kitchen. Student discharged fire extinguisher in oven.</t>
  </si>
  <si>
    <t>2015-0564</t>
  </si>
  <si>
    <t>4th floor kitchen alarm was set off due to burnt food.</t>
  </si>
  <si>
    <t>2015-0447</t>
  </si>
  <si>
    <t>Subject was smoking electronic cigarette which set off smoke detector.</t>
  </si>
  <si>
    <t>2015-0726</t>
  </si>
  <si>
    <t>Alarm set off due to subject leaving pot on stove causing it to smoke from the teflon.</t>
  </si>
  <si>
    <t>2015-0048</t>
  </si>
  <si>
    <t>Penthouse smoke detector shorted out in the mechanical room.</t>
  </si>
  <si>
    <t>2015-0680</t>
  </si>
  <si>
    <t>1350 Kentucky St Apartments     Gateway</t>
  </si>
  <si>
    <t xml:space="preserve">Dust blew into duct detector and activated the alarm </t>
  </si>
  <si>
    <t>2015-0875</t>
  </si>
  <si>
    <t>Smoke coming from electrical room on first floor</t>
  </si>
  <si>
    <t>2015-0718</t>
  </si>
  <si>
    <t>Water pipes busted due to frozen pipes</t>
  </si>
  <si>
    <t>2015-0915</t>
  </si>
  <si>
    <t>Busted waterflow pipe</t>
  </si>
  <si>
    <t>2015-1029</t>
  </si>
  <si>
    <t>Maintenance found a broken sprinkler valve laying in the floor. Valve was replaced</t>
  </si>
  <si>
    <t>2015-1116</t>
  </si>
  <si>
    <t>Grease from stove caused the smoke alarm in the kitchen to engage</t>
  </si>
  <si>
    <t>2015-1128</t>
  </si>
  <si>
    <t>Burned food in the 4th floor kitchen activated the alarm</t>
  </si>
  <si>
    <t>2015-0839</t>
  </si>
  <si>
    <t>Dust build up in detector</t>
  </si>
  <si>
    <t>2015-1987</t>
  </si>
  <si>
    <t>Dirty smoke detector in mechanical room</t>
  </si>
  <si>
    <t>2015-2311</t>
  </si>
  <si>
    <t>Moisture/Condensation build up in the detector</t>
  </si>
  <si>
    <t>2015-2336</t>
  </si>
  <si>
    <t xml:space="preserve">Condensation in the detector </t>
  </si>
  <si>
    <t>2015-2357</t>
  </si>
  <si>
    <t>Subjects reported lighting box on fire in courtyard.</t>
  </si>
  <si>
    <t>2015-2136</t>
  </si>
  <si>
    <t>Burnt food in the 2nd floor kitchen</t>
  </si>
  <si>
    <t>2015-2158</t>
  </si>
  <si>
    <t>2015-2561</t>
  </si>
  <si>
    <t>Subject setting items on fire in courtyard in front of Popeye's</t>
  </si>
  <si>
    <t>2015-2679</t>
  </si>
  <si>
    <r>
      <rPr>
        <b/>
        <sz val="14"/>
        <color theme="0"/>
        <rFont val="Calibri"/>
        <family val="2"/>
        <scheme val="minor"/>
      </rPr>
      <t>WKU</t>
    </r>
    <r>
      <rPr>
        <b/>
        <sz val="11"/>
        <color theme="0"/>
        <rFont val="Calibri"/>
        <family val="2"/>
        <scheme val="minor"/>
      </rPr>
      <t xml:space="preserve"> Residential Buildings Fire Log 2015</t>
    </r>
  </si>
  <si>
    <t xml:space="preserve">Lit cigarette was thrown in dumpster, witnesses reported smoke coming from dumpster </t>
  </si>
  <si>
    <t>2015-04568</t>
  </si>
  <si>
    <t xml:space="preserve">Someone ran into pull station and broke it </t>
  </si>
  <si>
    <t>2015-3634</t>
  </si>
  <si>
    <t>Unknown reason for alarm</t>
  </si>
  <si>
    <t>2015-4065</t>
  </si>
  <si>
    <t>Heat detector activated due to condensation buildup</t>
  </si>
  <si>
    <t>2015-4136</t>
  </si>
  <si>
    <t>Contractors removed a wall where a pull station was located</t>
  </si>
  <si>
    <t>15-05592</t>
  </si>
  <si>
    <t xml:space="preserve">Hair dryer set off alarm </t>
  </si>
  <si>
    <t>2015-4375</t>
  </si>
  <si>
    <t>Contractors working on drywall, dust entered unit and activated alarm</t>
  </si>
  <si>
    <t>2015-4650</t>
  </si>
  <si>
    <t>Smoke detector was activated by hair spray or room freshner</t>
  </si>
  <si>
    <t>2015-4854</t>
  </si>
  <si>
    <t xml:space="preserve">Vapor pipe being used inside of a room </t>
  </si>
  <si>
    <t>2015-4810</t>
  </si>
  <si>
    <t xml:space="preserve">Unknown reason for alarm; BGFD advised </t>
  </si>
  <si>
    <t>2015-4929</t>
  </si>
  <si>
    <t>Burnt food in the 3rd floor kitchen</t>
  </si>
  <si>
    <t>2015-5214</t>
  </si>
  <si>
    <t xml:space="preserve">Tree branch in the middle of the valley was smoldering </t>
  </si>
  <si>
    <t>2015-5619</t>
  </si>
  <si>
    <t>Burnt food in the kitchen</t>
  </si>
  <si>
    <t>2015-5596</t>
  </si>
  <si>
    <t>Burnt food in 6th floor kitchen</t>
  </si>
  <si>
    <t>2015-5902</t>
  </si>
  <si>
    <t>2015-5965</t>
  </si>
  <si>
    <t>Burnt food.</t>
  </si>
  <si>
    <t>2015-6136</t>
  </si>
  <si>
    <t>Resident cooking bacon in oven. Smoke set off detector.</t>
  </si>
  <si>
    <t>2015-6326</t>
  </si>
  <si>
    <t>Pull station on second floor near stairwell “C” was pulled</t>
  </si>
  <si>
    <t>2015-6301</t>
  </si>
  <si>
    <t>Alarm was caused by burnt food in the kitchen.</t>
  </si>
  <si>
    <t>2015-6794</t>
  </si>
  <si>
    <t>Alarm was caused by a boiling pot of food.</t>
  </si>
  <si>
    <t>2015-6760</t>
  </si>
  <si>
    <t>Alarm was caused by subject who carried burnt food past the smoke detector and set the alarm off.</t>
  </si>
  <si>
    <t>2015-6681</t>
  </si>
  <si>
    <t>2015-5595</t>
  </si>
  <si>
    <t>Alarm was caused someone had the kitchen oven set to broil which produced an extreme amount of heat.</t>
  </si>
  <si>
    <t>Front Desk made a bag of popcorn and opened the door which caused the smell/heat to activate the smoke detector.</t>
  </si>
  <si>
    <t>2015-6683</t>
  </si>
  <si>
    <t>Alarm was caused by a pull station inside the rear entrance to the building.</t>
  </si>
  <si>
    <t>2015-7147</t>
  </si>
  <si>
    <t>A student opened up a big bag of coffee creamer while standing under a smoke detector.</t>
  </si>
  <si>
    <t>2015-6888</t>
  </si>
  <si>
    <t>Alarm was set off due to steam from a shower.</t>
  </si>
  <si>
    <t>2015-7194</t>
  </si>
  <si>
    <t xml:space="preserve">BSA was cleaning up barbecue sauce that was thrown all over the kitchen walls; including the heat detector. Shas was attempting to clean the heat detector with  a spray cleaner and the alarm was activated. </t>
  </si>
  <si>
    <t>2015-7186</t>
  </si>
  <si>
    <t>Stove fire. Resident forgot to turn off stove after cooking. They smelled smoke and saw fire on stove and evacuated immediately.</t>
  </si>
  <si>
    <t>2015-7202</t>
  </si>
  <si>
    <t>Total</t>
  </si>
  <si>
    <t xml:space="preserve">Dirty Smoke Detector </t>
  </si>
  <si>
    <t>2015-7179</t>
  </si>
  <si>
    <t>14:02 PM</t>
  </si>
  <si>
    <t>Alarm was caused by someone lighting a piece of paper on fire by 7th floor elevator causing smoke detector to activate. An arson investagion has been filed.</t>
  </si>
  <si>
    <t>2015-5447</t>
  </si>
  <si>
    <t xml:space="preserve">Barnes Campbell Hall  419 Regents avenue </t>
  </si>
  <si>
    <t xml:space="preserve">Bates Runner             1520 Avenue of Champions </t>
  </si>
  <si>
    <t xml:space="preserve">Bemis Lawrence Hall    429 Regents avenue  </t>
  </si>
  <si>
    <t xml:space="preserve">Douglas Keen Hall      1776 avenue of Champions </t>
  </si>
  <si>
    <t>Gilbert Hall                   230 College Heights Blvd</t>
  </si>
  <si>
    <t xml:space="preserve">Hugh Poland Hall       1756 Avenue of champions </t>
  </si>
  <si>
    <t xml:space="preserve">1355 Kentucky St. Apts  </t>
  </si>
  <si>
    <t xml:space="preserve">McCormack Hall         220 College Heights Blvd </t>
  </si>
  <si>
    <t xml:space="preserve">McLean Hall               1514 Avenue of Champions </t>
  </si>
  <si>
    <t xml:space="preserve">Meredith Hall            1775 Normal Street </t>
  </si>
  <si>
    <t xml:space="preserve">Minton Hall                1595 Normal street  </t>
  </si>
  <si>
    <t xml:space="preserve">Northeast Hall          North: 1579 Normal St.   East: 1575 Normal St.        </t>
  </si>
  <si>
    <t xml:space="preserve">Pearce Ford Tower     1766 Avenue of Champions </t>
  </si>
  <si>
    <t xml:space="preserve">Phi Delta Theta Fraternity House       330 College Alumni Avenue </t>
  </si>
  <si>
    <t xml:space="preserve">Rodes Harlin Hall        1474 Kentuckt street       </t>
  </si>
  <si>
    <t xml:space="preserve">Southwest Hall         South: 1591 Normal St.   West: 1587 Normal St. </t>
  </si>
  <si>
    <t>Zacharias Hall           1755 Normal street</t>
  </si>
  <si>
    <t xml:space="preserve">$100 Solution House     1534 Chestnut Street </t>
  </si>
  <si>
    <t xml:space="preserve">SAE Fraternity House    300 Alumni Avenue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</si>
</sst>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1">
    <xf numFmtId="0" fontId="0" fillId="0" borderId="0" xfId="0"/>
    <xf numFmtId="0" fontId="2" fillId="0" borderId="18" xfId="0" applyFont="1" applyBorder="1" applyAlignment="1">
      <alignment wrapText="1"/>
    </xf>
    <xf numFmtId="0" fontId="0" fillId="0" borderId="18" xfId="0" applyBorder="1"/>
    <xf numFmtId="0" fontId="0" fillId="0" borderId="18" xfId="0" applyBorder="1" applyAlignment="1"/>
    <xf numFmtId="0" fontId="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8" fontId="0" fillId="0" borderId="5" xfId="0" applyNumberFormat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0" fontId="0" fillId="0" borderId="5" xfId="0" applyBorder="1"/>
    <xf numFmtId="0" fontId="0" fillId="0" borderId="5" xfId="0" applyBorder="1" applyAlignment="1"/>
    <xf numFmtId="14" fontId="0" fillId="0" borderId="13" xfId="0" applyNumberFormat="1" applyBorder="1" applyAlignment="1">
      <alignment horizontal="center" vertical="center"/>
    </xf>
    <xf numFmtId="18" fontId="0" fillId="0" borderId="13" xfId="0" applyNumberFormat="1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0" fontId="0" fillId="0" borderId="13" xfId="0" applyBorder="1"/>
    <xf numFmtId="0" fontId="0" fillId="0" borderId="16" xfId="0" applyBorder="1" applyAlignment="1">
      <alignment horizontal="center" vertical="center"/>
    </xf>
    <xf numFmtId="0" fontId="0" fillId="0" borderId="14" xfId="0" applyBorder="1"/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8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0" fillId="0" borderId="10" xfId="0" applyBorder="1"/>
    <xf numFmtId="0" fontId="0" fillId="0" borderId="4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8" xfId="0" applyBorder="1" applyAlignment="1"/>
    <xf numFmtId="0" fontId="0" fillId="0" borderId="3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4" xfId="0" applyBorder="1"/>
    <xf numFmtId="0" fontId="2" fillId="0" borderId="4" xfId="0" applyFont="1" applyBorder="1" applyAlignment="1">
      <alignment vertical="top" wrapText="1"/>
    </xf>
    <xf numFmtId="18" fontId="0" fillId="0" borderId="4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/>
    <xf numFmtId="0" fontId="0" fillId="0" borderId="19" xfId="0" applyBorder="1" applyAlignment="1"/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18" fontId="0" fillId="0" borderId="21" xfId="0" applyNumberFormat="1" applyBorder="1" applyAlignment="1">
      <alignment horizontal="center" vertical="center"/>
    </xf>
    <xf numFmtId="0" fontId="2" fillId="0" borderId="21" xfId="0" applyFont="1" applyBorder="1" applyAlignment="1">
      <alignment vertical="top" wrapText="1"/>
    </xf>
    <xf numFmtId="0" fontId="0" fillId="0" borderId="21" xfId="0" applyBorder="1"/>
    <xf numFmtId="3" fontId="0" fillId="0" borderId="21" xfId="0" applyNumberFormat="1" applyBorder="1"/>
    <xf numFmtId="0" fontId="4" fillId="0" borderId="22" xfId="0" applyFon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8" fontId="0" fillId="0" borderId="12" xfId="0" applyNumberFormat="1" applyBorder="1" applyAlignment="1">
      <alignment horizontal="center" vertical="center"/>
    </xf>
    <xf numFmtId="0" fontId="2" fillId="0" borderId="12" xfId="0" applyFont="1" applyBorder="1" applyAlignment="1">
      <alignment vertical="top" wrapText="1"/>
    </xf>
    <xf numFmtId="0" fontId="0" fillId="0" borderId="12" xfId="0" applyBorder="1"/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/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18" fontId="0" fillId="0" borderId="18" xfId="0" applyNumberFormat="1" applyBorder="1" applyAlignment="1">
      <alignment horizontal="center" vertical="center"/>
    </xf>
    <xf numFmtId="0" fontId="2" fillId="0" borderId="18" xfId="0" applyFont="1" applyBorder="1" applyAlignment="1">
      <alignment vertical="top" wrapText="1"/>
    </xf>
    <xf numFmtId="3" fontId="0" fillId="0" borderId="18" xfId="0" applyNumberFormat="1" applyBorder="1"/>
    <xf numFmtId="3" fontId="0" fillId="0" borderId="12" xfId="0" applyNumberFormat="1" applyBorder="1"/>
    <xf numFmtId="0" fontId="4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30" xfId="0" applyBorder="1"/>
    <xf numFmtId="14" fontId="0" fillId="0" borderId="25" xfId="0" applyNumberFormat="1" applyBorder="1" applyAlignment="1">
      <alignment horizontal="center" vertical="center"/>
    </xf>
    <xf numFmtId="18" fontId="0" fillId="0" borderId="25" xfId="0" applyNumberFormat="1" applyBorder="1" applyAlignment="1">
      <alignment horizontal="center" vertical="center"/>
    </xf>
    <xf numFmtId="0" fontId="2" fillId="0" borderId="25" xfId="0" applyFont="1" applyBorder="1" applyAlignment="1">
      <alignment vertical="top" wrapText="1"/>
    </xf>
    <xf numFmtId="0" fontId="0" fillId="0" borderId="25" xfId="0" applyBorder="1"/>
    <xf numFmtId="3" fontId="0" fillId="0" borderId="25" xfId="0" applyNumberFormat="1" applyBorder="1"/>
    <xf numFmtId="0" fontId="4" fillId="0" borderId="32" xfId="0" applyFont="1" applyBorder="1" applyAlignment="1">
      <alignment horizontal="center" vertical="center"/>
    </xf>
    <xf numFmtId="0" fontId="0" fillId="0" borderId="0" xfId="0" applyBorder="1"/>
    <xf numFmtId="0" fontId="0" fillId="0" borderId="12" xfId="0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 readingOrder="1"/>
    </xf>
    <xf numFmtId="0" fontId="6" fillId="3" borderId="1" xfId="1" applyFont="1" applyFill="1" applyBorder="1" applyAlignment="1">
      <alignment horizontal="center" vertical="center" textRotation="180" wrapText="1"/>
    </xf>
    <xf numFmtId="0" fontId="0" fillId="0" borderId="2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/>
    </xf>
    <xf numFmtId="0" fontId="0" fillId="0" borderId="18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2">
    <cellStyle name="Accent2" xfId="1" builtinId="3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workbookViewId="0">
      <selection activeCell="A44" sqref="A44:A49"/>
    </sheetView>
  </sheetViews>
  <sheetFormatPr defaultRowHeight="15" x14ac:dyDescent="0.25"/>
  <cols>
    <col min="1" max="1" width="20.7109375" customWidth="1"/>
    <col min="2" max="2" width="9.140625" style="38"/>
    <col min="3" max="3" width="4.5703125" customWidth="1"/>
    <col min="4" max="4" width="10.7109375" bestFit="1" customWidth="1"/>
    <col min="5" max="5" width="12.7109375" bestFit="1" customWidth="1"/>
    <col min="6" max="6" width="13.7109375" customWidth="1"/>
    <col min="8" max="8" width="7.42578125" customWidth="1"/>
    <col min="10" max="10" width="11" customWidth="1"/>
  </cols>
  <sheetData>
    <row r="1" spans="1:10" ht="115.5" customHeight="1" thickBot="1" x14ac:dyDescent="0.3">
      <c r="A1" s="76" t="s">
        <v>52</v>
      </c>
      <c r="B1" s="77" t="s">
        <v>9</v>
      </c>
      <c r="C1" s="77" t="s">
        <v>0</v>
      </c>
      <c r="D1" s="77" t="s">
        <v>1</v>
      </c>
      <c r="E1" s="77" t="s">
        <v>2</v>
      </c>
      <c r="F1" s="77" t="s">
        <v>3</v>
      </c>
      <c r="G1" s="77" t="s">
        <v>4</v>
      </c>
      <c r="H1" s="77" t="s">
        <v>5</v>
      </c>
      <c r="I1" s="77" t="s">
        <v>6</v>
      </c>
      <c r="J1" s="77" t="s">
        <v>7</v>
      </c>
    </row>
    <row r="2" spans="1:10" ht="34.5" thickBot="1" x14ac:dyDescent="0.3">
      <c r="A2" s="92" t="s">
        <v>114</v>
      </c>
      <c r="B2" s="95">
        <v>3</v>
      </c>
      <c r="C2" s="6">
        <v>1</v>
      </c>
      <c r="D2" s="7">
        <v>42028</v>
      </c>
      <c r="E2" s="8">
        <v>0.93125000000000002</v>
      </c>
      <c r="F2" s="9" t="s">
        <v>14</v>
      </c>
      <c r="G2" s="10"/>
      <c r="H2" s="10"/>
      <c r="I2" s="10"/>
      <c r="J2" s="25" t="s">
        <v>15</v>
      </c>
    </row>
    <row r="3" spans="1:10" ht="68.25" thickBot="1" x14ac:dyDescent="0.3">
      <c r="A3" s="93"/>
      <c r="B3" s="96"/>
      <c r="C3" s="6">
        <v>2</v>
      </c>
      <c r="D3" s="7">
        <v>42330</v>
      </c>
      <c r="E3" s="8">
        <v>1.3888888888888889E-3</v>
      </c>
      <c r="F3" s="9" t="s">
        <v>100</v>
      </c>
      <c r="G3" s="10"/>
      <c r="H3" s="10"/>
      <c r="I3" s="10"/>
      <c r="J3" s="25" t="s">
        <v>101</v>
      </c>
    </row>
    <row r="4" spans="1:10" ht="147" thickBot="1" x14ac:dyDescent="0.3">
      <c r="A4" s="94"/>
      <c r="B4" s="97"/>
      <c r="C4" s="6">
        <v>3</v>
      </c>
      <c r="D4" s="7">
        <v>42347</v>
      </c>
      <c r="E4" s="8">
        <v>0.43958333333333338</v>
      </c>
      <c r="F4" s="9" t="s">
        <v>104</v>
      </c>
      <c r="G4" s="10"/>
      <c r="H4" s="10"/>
      <c r="I4" s="10"/>
      <c r="J4" s="25" t="s">
        <v>105</v>
      </c>
    </row>
    <row r="5" spans="1:10" ht="45.75" thickBot="1" x14ac:dyDescent="0.3">
      <c r="A5" s="89" t="s">
        <v>115</v>
      </c>
      <c r="B5" s="19">
        <v>1</v>
      </c>
      <c r="C5" s="6">
        <v>1</v>
      </c>
      <c r="D5" s="7">
        <v>42103</v>
      </c>
      <c r="E5" s="8">
        <v>0.72638888888888886</v>
      </c>
      <c r="F5" s="9" t="s">
        <v>47</v>
      </c>
      <c r="G5" s="11"/>
      <c r="H5" s="11"/>
      <c r="I5" s="11"/>
      <c r="J5" s="26" t="s">
        <v>48</v>
      </c>
    </row>
    <row r="6" spans="1:10" ht="68.25" thickBot="1" x14ac:dyDescent="0.3">
      <c r="A6" s="98" t="s">
        <v>116</v>
      </c>
      <c r="B6" s="95">
        <v>8</v>
      </c>
      <c r="C6" s="6">
        <v>1</v>
      </c>
      <c r="D6" s="7">
        <v>42015</v>
      </c>
      <c r="E6" s="8">
        <v>0.64513888888888882</v>
      </c>
      <c r="F6" s="9" t="s">
        <v>10</v>
      </c>
      <c r="G6" s="11"/>
      <c r="H6" s="11"/>
      <c r="I6" s="30"/>
      <c r="J6" s="26" t="s">
        <v>11</v>
      </c>
    </row>
    <row r="7" spans="1:10" ht="79.5" thickBot="1" x14ac:dyDescent="0.3">
      <c r="A7" s="99"/>
      <c r="B7" s="96"/>
      <c r="C7" s="24">
        <v>2</v>
      </c>
      <c r="D7" s="36">
        <v>42034</v>
      </c>
      <c r="E7" s="35">
        <v>0.97916666666666663</v>
      </c>
      <c r="F7" s="34" t="s">
        <v>12</v>
      </c>
      <c r="G7" s="39"/>
      <c r="H7" s="39"/>
      <c r="I7" s="40"/>
      <c r="J7" s="32" t="s">
        <v>13</v>
      </c>
    </row>
    <row r="8" spans="1:10" ht="23.25" thickBot="1" x14ac:dyDescent="0.3">
      <c r="A8" s="99"/>
      <c r="B8" s="96"/>
      <c r="C8" s="58">
        <v>3</v>
      </c>
      <c r="D8" s="36">
        <v>42123</v>
      </c>
      <c r="E8" s="35">
        <v>0.64374999999999993</v>
      </c>
      <c r="F8" s="34" t="s">
        <v>47</v>
      </c>
      <c r="G8" s="39"/>
      <c r="H8" s="39"/>
      <c r="I8" s="40"/>
      <c r="J8" s="32" t="s">
        <v>49</v>
      </c>
    </row>
    <row r="9" spans="1:10" ht="23.25" thickBot="1" x14ac:dyDescent="0.3">
      <c r="A9" s="99"/>
      <c r="B9" s="96"/>
      <c r="C9" s="58">
        <v>4</v>
      </c>
      <c r="D9" s="36">
        <v>42249</v>
      </c>
      <c r="E9" s="35">
        <v>0.53472222222222221</v>
      </c>
      <c r="F9" s="34" t="s">
        <v>73</v>
      </c>
      <c r="G9" s="39"/>
      <c r="H9" s="39"/>
      <c r="I9" s="40"/>
      <c r="J9" s="32" t="s">
        <v>74</v>
      </c>
    </row>
    <row r="10" spans="1:10" ht="23.25" thickBot="1" x14ac:dyDescent="0.3">
      <c r="A10" s="99"/>
      <c r="B10" s="96"/>
      <c r="C10" s="58">
        <v>5</v>
      </c>
      <c r="D10" s="36">
        <v>42282</v>
      </c>
      <c r="E10" s="35">
        <v>0.56388888888888888</v>
      </c>
      <c r="F10" s="34" t="s">
        <v>79</v>
      </c>
      <c r="G10" s="39"/>
      <c r="H10" s="39"/>
      <c r="I10" s="40"/>
      <c r="J10" s="32" t="s">
        <v>80</v>
      </c>
    </row>
    <row r="11" spans="1:10" ht="23.25" thickBot="1" x14ac:dyDescent="0.3">
      <c r="A11" s="99"/>
      <c r="B11" s="96"/>
      <c r="C11" s="58">
        <v>6</v>
      </c>
      <c r="D11" s="36">
        <v>42285</v>
      </c>
      <c r="E11" s="35">
        <v>0.56458333333333333</v>
      </c>
      <c r="F11" s="34" t="s">
        <v>73</v>
      </c>
      <c r="G11" s="39"/>
      <c r="H11" s="39"/>
      <c r="I11" s="40"/>
      <c r="J11" s="32" t="s">
        <v>81</v>
      </c>
    </row>
    <row r="12" spans="1:10" x14ac:dyDescent="0.25">
      <c r="A12" s="99"/>
      <c r="B12" s="96"/>
      <c r="C12" s="58">
        <v>7</v>
      </c>
      <c r="D12" s="36">
        <v>42293</v>
      </c>
      <c r="E12" s="35">
        <v>0.14166666666666666</v>
      </c>
      <c r="F12" s="34" t="s">
        <v>82</v>
      </c>
      <c r="G12" s="39"/>
      <c r="H12" s="39"/>
      <c r="I12" s="40"/>
      <c r="J12" s="32" t="s">
        <v>83</v>
      </c>
    </row>
    <row r="13" spans="1:10" ht="80.25" thickBot="1" x14ac:dyDescent="0.3">
      <c r="A13" s="100"/>
      <c r="B13" s="97"/>
      <c r="C13" s="91">
        <v>8</v>
      </c>
      <c r="D13" s="91"/>
      <c r="E13" s="91"/>
      <c r="F13" s="1" t="s">
        <v>95</v>
      </c>
      <c r="G13" s="91"/>
      <c r="H13" s="91"/>
      <c r="I13" s="91"/>
      <c r="J13" s="91" t="s">
        <v>94</v>
      </c>
    </row>
    <row r="14" spans="1:10" ht="45.75" thickBot="1" x14ac:dyDescent="0.3">
      <c r="A14" s="92" t="s">
        <v>117</v>
      </c>
      <c r="B14" s="95">
        <v>8</v>
      </c>
      <c r="C14" s="54">
        <v>1</v>
      </c>
      <c r="D14" s="12">
        <v>42059</v>
      </c>
      <c r="E14" s="90">
        <v>0.8208333333333333</v>
      </c>
      <c r="F14" s="14" t="s">
        <v>33</v>
      </c>
      <c r="G14" s="15"/>
      <c r="H14" s="15"/>
      <c r="I14" s="15"/>
      <c r="J14" s="55" t="s">
        <v>34</v>
      </c>
    </row>
    <row r="15" spans="1:10" ht="34.5" thickBot="1" x14ac:dyDescent="0.3">
      <c r="A15" s="93"/>
      <c r="B15" s="96"/>
      <c r="C15" s="57">
        <v>2</v>
      </c>
      <c r="D15" s="20">
        <v>42111</v>
      </c>
      <c r="E15" s="21">
        <v>0.3520833333333333</v>
      </c>
      <c r="F15" s="22" t="s">
        <v>39</v>
      </c>
      <c r="G15" s="23"/>
      <c r="H15" s="23"/>
      <c r="I15" s="23"/>
      <c r="J15" s="28" t="s">
        <v>40</v>
      </c>
    </row>
    <row r="16" spans="1:10" ht="34.5" thickBot="1" x14ac:dyDescent="0.3">
      <c r="A16" s="93"/>
      <c r="B16" s="96"/>
      <c r="C16" s="57">
        <v>3</v>
      </c>
      <c r="D16" s="20">
        <v>42112</v>
      </c>
      <c r="E16" s="21">
        <v>0.36805555555555558</v>
      </c>
      <c r="F16" s="22" t="s">
        <v>41</v>
      </c>
      <c r="G16" s="23"/>
      <c r="H16" s="23"/>
      <c r="I16" s="56"/>
      <c r="J16" s="28" t="s">
        <v>42</v>
      </c>
    </row>
    <row r="17" spans="1:10" ht="22.5" x14ac:dyDescent="0.25">
      <c r="A17" s="93"/>
      <c r="B17" s="96"/>
      <c r="C17" s="54">
        <v>4</v>
      </c>
      <c r="D17" s="12">
        <v>42113</v>
      </c>
      <c r="E17" s="13">
        <v>0.5444444444444444</v>
      </c>
      <c r="F17" s="14" t="s">
        <v>43</v>
      </c>
      <c r="G17" s="15"/>
      <c r="H17" s="15"/>
      <c r="I17" s="17"/>
      <c r="J17" s="55" t="s">
        <v>44</v>
      </c>
    </row>
    <row r="18" spans="1:10" ht="45" x14ac:dyDescent="0.25">
      <c r="A18" s="93"/>
      <c r="B18" s="96"/>
      <c r="C18" s="54">
        <v>5</v>
      </c>
      <c r="D18" s="12">
        <v>42233</v>
      </c>
      <c r="E18" s="13">
        <v>0.88263888888888886</v>
      </c>
      <c r="F18" s="14" t="s">
        <v>67</v>
      </c>
      <c r="G18" s="15"/>
      <c r="H18" s="15"/>
      <c r="I18" s="17"/>
      <c r="J18" s="55" t="s">
        <v>68</v>
      </c>
    </row>
    <row r="19" spans="1:10" ht="22.5" x14ac:dyDescent="0.25">
      <c r="A19" s="93"/>
      <c r="B19" s="96"/>
      <c r="C19" s="54">
        <v>6</v>
      </c>
      <c r="D19" s="12">
        <v>42260</v>
      </c>
      <c r="E19" s="13">
        <v>0.58472222222222225</v>
      </c>
      <c r="F19" s="14" t="s">
        <v>77</v>
      </c>
      <c r="G19" s="15"/>
      <c r="H19" s="15"/>
      <c r="I19" s="17"/>
      <c r="J19" s="55" t="s">
        <v>78</v>
      </c>
    </row>
    <row r="20" spans="1:10" ht="33.75" x14ac:dyDescent="0.25">
      <c r="A20" s="93"/>
      <c r="B20" s="96"/>
      <c r="C20" s="54">
        <v>7</v>
      </c>
      <c r="D20" s="12">
        <v>42325</v>
      </c>
      <c r="E20" s="13">
        <v>0.59166666666666667</v>
      </c>
      <c r="F20" s="14" t="s">
        <v>88</v>
      </c>
      <c r="G20" s="15"/>
      <c r="H20" s="15"/>
      <c r="I20" s="17"/>
      <c r="J20" s="55" t="s">
        <v>89</v>
      </c>
    </row>
    <row r="21" spans="1:10" ht="67.5" x14ac:dyDescent="0.25">
      <c r="A21" s="93"/>
      <c r="B21" s="96"/>
      <c r="C21" s="54">
        <v>8</v>
      </c>
      <c r="D21" s="12">
        <v>42319</v>
      </c>
      <c r="E21" s="13">
        <v>0.65902777777777777</v>
      </c>
      <c r="F21" s="14" t="s">
        <v>92</v>
      </c>
      <c r="G21" s="15"/>
      <c r="H21" s="15"/>
      <c r="I21" s="17"/>
      <c r="J21" s="55" t="s">
        <v>93</v>
      </c>
    </row>
    <row r="22" spans="1:10" ht="113.25" thickBot="1" x14ac:dyDescent="0.3">
      <c r="A22" s="93"/>
      <c r="B22" s="96"/>
      <c r="C22" s="54">
        <v>9</v>
      </c>
      <c r="D22" s="12">
        <v>42260</v>
      </c>
      <c r="E22" s="13" t="s">
        <v>111</v>
      </c>
      <c r="F22" s="14" t="s">
        <v>112</v>
      </c>
      <c r="G22" s="15"/>
      <c r="H22" s="15"/>
      <c r="I22" s="17"/>
      <c r="J22" s="55" t="s">
        <v>113</v>
      </c>
    </row>
    <row r="23" spans="1:10" ht="45.75" thickBot="1" x14ac:dyDescent="0.3">
      <c r="A23" s="84" t="s">
        <v>118</v>
      </c>
      <c r="B23" s="85">
        <v>1</v>
      </c>
      <c r="C23" s="16">
        <v>1</v>
      </c>
      <c r="D23" s="7">
        <v>42199</v>
      </c>
      <c r="E23" s="8">
        <v>6.3888888888888884E-2</v>
      </c>
      <c r="F23" s="9" t="s">
        <v>59</v>
      </c>
      <c r="G23" s="10"/>
      <c r="H23" s="10"/>
      <c r="I23" s="10"/>
      <c r="J23" s="26" t="s">
        <v>60</v>
      </c>
    </row>
    <row r="24" spans="1:10" ht="45.75" thickBot="1" x14ac:dyDescent="0.3">
      <c r="A24" s="18" t="s">
        <v>119</v>
      </c>
      <c r="B24" s="19">
        <v>1</v>
      </c>
      <c r="C24" s="19">
        <v>1</v>
      </c>
      <c r="D24" s="20">
        <v>42050</v>
      </c>
      <c r="E24" s="21">
        <v>0.98749999999999993</v>
      </c>
      <c r="F24" s="22" t="s">
        <v>35</v>
      </c>
      <c r="G24" s="23"/>
      <c r="H24" s="23"/>
      <c r="I24" s="23"/>
      <c r="J24" s="29" t="s">
        <v>36</v>
      </c>
    </row>
    <row r="25" spans="1:10" ht="68.25" thickBot="1" x14ac:dyDescent="0.3">
      <c r="A25" s="92" t="s">
        <v>120</v>
      </c>
      <c r="B25" s="95">
        <v>4</v>
      </c>
      <c r="C25" s="19">
        <v>1</v>
      </c>
      <c r="D25" s="20">
        <v>42028</v>
      </c>
      <c r="E25" s="21">
        <v>2.0833333333333333E-3</v>
      </c>
      <c r="F25" s="22" t="s">
        <v>18</v>
      </c>
      <c r="G25" s="23"/>
      <c r="H25" s="23"/>
      <c r="I25" s="23"/>
      <c r="J25" s="29" t="s">
        <v>19</v>
      </c>
    </row>
    <row r="26" spans="1:10" ht="45.75" thickBot="1" x14ac:dyDescent="0.3">
      <c r="A26" s="93"/>
      <c r="B26" s="96"/>
      <c r="C26" s="19">
        <v>2</v>
      </c>
      <c r="D26" s="20">
        <v>42300</v>
      </c>
      <c r="E26" s="21">
        <v>3.6805555555555557E-2</v>
      </c>
      <c r="F26" s="22" t="s">
        <v>86</v>
      </c>
      <c r="G26" s="23"/>
      <c r="H26" s="23"/>
      <c r="I26" s="23"/>
      <c r="J26" s="29" t="s">
        <v>87</v>
      </c>
    </row>
    <row r="27" spans="1:10" ht="45.75" thickBot="1" x14ac:dyDescent="0.3">
      <c r="A27" s="93"/>
      <c r="B27" s="96"/>
      <c r="C27" s="19">
        <v>3</v>
      </c>
      <c r="D27" s="20">
        <v>42301</v>
      </c>
      <c r="E27" s="21">
        <v>0.43055555555555558</v>
      </c>
      <c r="F27" s="22" t="s">
        <v>84</v>
      </c>
      <c r="G27" s="23"/>
      <c r="H27" s="23"/>
      <c r="I27" s="23"/>
      <c r="J27" s="29" t="s">
        <v>85</v>
      </c>
    </row>
    <row r="28" spans="1:10" ht="102" thickBot="1" x14ac:dyDescent="0.3">
      <c r="A28" s="94"/>
      <c r="B28" s="97"/>
      <c r="C28" s="19">
        <v>4</v>
      </c>
      <c r="D28" s="20">
        <v>42347</v>
      </c>
      <c r="E28" s="21">
        <v>0.90972222222222221</v>
      </c>
      <c r="F28" s="22" t="s">
        <v>106</v>
      </c>
      <c r="G28" s="23"/>
      <c r="H28" s="23"/>
      <c r="I28" s="23"/>
      <c r="J28" s="29" t="s">
        <v>107</v>
      </c>
    </row>
    <row r="29" spans="1:10" ht="45.75" thickBot="1" x14ac:dyDescent="0.3">
      <c r="A29" s="18" t="s">
        <v>121</v>
      </c>
      <c r="B29" s="19">
        <v>1</v>
      </c>
      <c r="C29" s="19">
        <v>1</v>
      </c>
      <c r="D29" s="20">
        <v>42346</v>
      </c>
      <c r="E29" s="21">
        <v>0.98055555555555562</v>
      </c>
      <c r="F29" s="22" t="s">
        <v>109</v>
      </c>
      <c r="G29" s="23"/>
      <c r="H29" s="23"/>
      <c r="I29" s="23"/>
      <c r="J29" s="29" t="s">
        <v>110</v>
      </c>
    </row>
    <row r="30" spans="1:10" ht="45.75" thickBot="1" x14ac:dyDescent="0.3">
      <c r="A30" s="18" t="s">
        <v>122</v>
      </c>
      <c r="B30" s="19"/>
      <c r="C30" s="19"/>
      <c r="D30" s="20"/>
      <c r="E30" s="19"/>
      <c r="F30" s="22"/>
      <c r="G30" s="23"/>
      <c r="H30" s="23"/>
      <c r="I30" s="23"/>
      <c r="J30" s="28"/>
    </row>
    <row r="31" spans="1:10" ht="30.75" thickBot="1" x14ac:dyDescent="0.3">
      <c r="A31" s="18" t="s">
        <v>123</v>
      </c>
      <c r="B31" s="19"/>
      <c r="C31" s="19"/>
      <c r="D31" s="20"/>
      <c r="E31" s="21"/>
      <c r="F31" s="22"/>
      <c r="G31" s="23"/>
      <c r="H31" s="23"/>
      <c r="I31" s="23"/>
      <c r="J31" s="28"/>
    </row>
    <row r="32" spans="1:10" ht="30.75" thickBot="1" x14ac:dyDescent="0.3">
      <c r="A32" s="31" t="s">
        <v>124</v>
      </c>
      <c r="B32" s="24"/>
      <c r="C32" s="24"/>
      <c r="D32" s="36"/>
      <c r="E32" s="35"/>
      <c r="F32" s="34"/>
      <c r="G32" s="33"/>
      <c r="H32" s="33"/>
      <c r="I32" s="33"/>
      <c r="J32" s="32"/>
    </row>
    <row r="33" spans="1:11" ht="60.75" thickBot="1" x14ac:dyDescent="0.3">
      <c r="A33" s="18" t="s">
        <v>125</v>
      </c>
      <c r="B33" s="19">
        <v>1</v>
      </c>
      <c r="C33" s="19">
        <v>1</v>
      </c>
      <c r="D33" s="20">
        <v>42161</v>
      </c>
      <c r="E33" s="21">
        <v>0.79861111111111116</v>
      </c>
      <c r="F33" s="22" t="s">
        <v>55</v>
      </c>
      <c r="G33" s="23"/>
      <c r="H33" s="23"/>
      <c r="I33" s="23"/>
      <c r="J33" s="28" t="s">
        <v>56</v>
      </c>
    </row>
    <row r="34" spans="1:11" ht="33.75" x14ac:dyDescent="0.25">
      <c r="A34" s="92" t="s">
        <v>126</v>
      </c>
      <c r="B34" s="95">
        <v>6</v>
      </c>
      <c r="C34" s="53">
        <v>1</v>
      </c>
      <c r="D34" s="68">
        <v>42052</v>
      </c>
      <c r="E34" s="69">
        <v>0.26666666666666666</v>
      </c>
      <c r="F34" s="70" t="s">
        <v>25</v>
      </c>
      <c r="G34" s="71"/>
      <c r="H34" s="71"/>
      <c r="I34" s="72"/>
      <c r="J34" s="73" t="s">
        <v>26</v>
      </c>
      <c r="K34" s="67"/>
    </row>
    <row r="35" spans="1:11" ht="33.75" x14ac:dyDescent="0.25">
      <c r="A35" s="93"/>
      <c r="B35" s="96"/>
      <c r="C35" s="5">
        <v>2</v>
      </c>
      <c r="D35" s="59">
        <v>42054</v>
      </c>
      <c r="E35" s="60">
        <v>0.53472222222222221</v>
      </c>
      <c r="F35" s="61" t="s">
        <v>27</v>
      </c>
      <c r="G35" s="2"/>
      <c r="H35" s="2"/>
      <c r="I35" s="62"/>
      <c r="J35" s="66" t="s">
        <v>28</v>
      </c>
      <c r="K35" s="67"/>
    </row>
    <row r="36" spans="1:11" ht="34.5" thickBot="1" x14ac:dyDescent="0.3">
      <c r="A36" s="93"/>
      <c r="B36" s="96"/>
      <c r="C36" s="42">
        <v>3</v>
      </c>
      <c r="D36" s="43">
        <v>42103</v>
      </c>
      <c r="E36" s="44">
        <v>0.71875</v>
      </c>
      <c r="F36" s="45" t="s">
        <v>45</v>
      </c>
      <c r="G36" s="46"/>
      <c r="H36" s="46"/>
      <c r="I36" s="47"/>
      <c r="J36" s="48" t="s">
        <v>46</v>
      </c>
      <c r="K36" s="67"/>
    </row>
    <row r="37" spans="1:11" ht="45.75" thickBot="1" x14ac:dyDescent="0.3">
      <c r="A37" s="93"/>
      <c r="B37" s="96"/>
      <c r="C37" s="41">
        <v>4</v>
      </c>
      <c r="D37" s="49">
        <v>42129</v>
      </c>
      <c r="E37" s="50">
        <v>0.82430555555555562</v>
      </c>
      <c r="F37" s="51" t="s">
        <v>50</v>
      </c>
      <c r="G37" s="52"/>
      <c r="H37" s="52"/>
      <c r="I37" s="63"/>
      <c r="J37" s="64" t="s">
        <v>51</v>
      </c>
      <c r="K37" s="74"/>
    </row>
    <row r="38" spans="1:11" ht="79.5" thickBot="1" x14ac:dyDescent="0.3">
      <c r="A38" s="93"/>
      <c r="B38" s="96"/>
      <c r="C38" s="75">
        <v>5</v>
      </c>
      <c r="D38" s="49">
        <v>42166</v>
      </c>
      <c r="E38" s="50">
        <v>0.11388888888888889</v>
      </c>
      <c r="F38" s="51" t="s">
        <v>53</v>
      </c>
      <c r="G38" s="52"/>
      <c r="H38" s="52"/>
      <c r="I38" s="63"/>
      <c r="J38" s="64" t="s">
        <v>54</v>
      </c>
      <c r="K38" s="74"/>
    </row>
    <row r="39" spans="1:11" ht="34.5" thickBot="1" x14ac:dyDescent="0.3">
      <c r="A39" s="93"/>
      <c r="B39" s="96"/>
      <c r="C39" s="82">
        <v>6</v>
      </c>
      <c r="D39" s="49">
        <v>42324</v>
      </c>
      <c r="E39" s="50">
        <v>0.24861111111111112</v>
      </c>
      <c r="F39" s="51" t="s">
        <v>90</v>
      </c>
      <c r="G39" s="52"/>
      <c r="H39" s="52"/>
      <c r="I39" s="63"/>
      <c r="J39" s="64" t="s">
        <v>91</v>
      </c>
      <c r="K39" s="74"/>
    </row>
    <row r="40" spans="1:11" ht="60.75" thickBot="1" x14ac:dyDescent="0.3">
      <c r="A40" s="83" t="s">
        <v>127</v>
      </c>
      <c r="B40" s="5">
        <v>1</v>
      </c>
      <c r="C40" s="80">
        <v>1</v>
      </c>
      <c r="D40" s="49">
        <v>42237</v>
      </c>
      <c r="E40" s="50">
        <v>5.1388888888888894E-2</v>
      </c>
      <c r="F40" s="51" t="s">
        <v>71</v>
      </c>
      <c r="G40" s="52"/>
      <c r="H40" s="52"/>
      <c r="I40" s="63"/>
      <c r="J40" s="64" t="s">
        <v>72</v>
      </c>
      <c r="K40" s="74"/>
    </row>
    <row r="41" spans="1:11" ht="45.75" thickBot="1" x14ac:dyDescent="0.3">
      <c r="A41" s="93" t="s">
        <v>128</v>
      </c>
      <c r="B41" s="96">
        <v>3</v>
      </c>
      <c r="C41" s="41">
        <v>1</v>
      </c>
      <c r="D41" s="49">
        <v>42041</v>
      </c>
      <c r="E41" s="50">
        <v>0.50208333333333333</v>
      </c>
      <c r="F41" s="51" t="s">
        <v>20</v>
      </c>
      <c r="G41" s="52"/>
      <c r="H41" s="52"/>
      <c r="I41" s="52"/>
      <c r="J41" s="27" t="s">
        <v>21</v>
      </c>
    </row>
    <row r="42" spans="1:11" ht="57" thickBot="1" x14ac:dyDescent="0.3">
      <c r="A42" s="93"/>
      <c r="B42" s="96"/>
      <c r="C42" s="80">
        <v>2</v>
      </c>
      <c r="D42" s="49">
        <v>42208</v>
      </c>
      <c r="E42" s="50">
        <v>0.36736111111111108</v>
      </c>
      <c r="F42" s="51" t="s">
        <v>61</v>
      </c>
      <c r="G42" s="52"/>
      <c r="H42" s="52"/>
      <c r="I42" s="52"/>
      <c r="J42" s="27" t="s">
        <v>62</v>
      </c>
    </row>
    <row r="43" spans="1:11" ht="45.75" thickBot="1" x14ac:dyDescent="0.3">
      <c r="A43" s="94"/>
      <c r="B43" s="97"/>
      <c r="C43" s="65">
        <v>3</v>
      </c>
      <c r="D43" s="49">
        <v>42268</v>
      </c>
      <c r="E43" s="50">
        <v>0.8354166666666667</v>
      </c>
      <c r="F43" s="51" t="s">
        <v>75</v>
      </c>
      <c r="G43" s="52"/>
      <c r="H43" s="52"/>
      <c r="I43" s="52"/>
      <c r="J43" s="27" t="s">
        <v>76</v>
      </c>
    </row>
    <row r="44" spans="1:11" ht="68.25" thickBot="1" x14ac:dyDescent="0.3">
      <c r="A44" s="92" t="s">
        <v>132</v>
      </c>
      <c r="B44" s="95">
        <v>6</v>
      </c>
      <c r="C44" s="57">
        <v>1</v>
      </c>
      <c r="D44" s="20">
        <v>42044</v>
      </c>
      <c r="E44" s="21">
        <v>0.56319444444444444</v>
      </c>
      <c r="F44" s="22" t="s">
        <v>16</v>
      </c>
      <c r="G44" s="23"/>
      <c r="H44" s="23"/>
      <c r="I44" s="23"/>
      <c r="J44" s="28" t="s">
        <v>17</v>
      </c>
    </row>
    <row r="45" spans="1:11" ht="23.25" thickBot="1" x14ac:dyDescent="0.3">
      <c r="A45" s="93"/>
      <c r="B45" s="96"/>
      <c r="C45" s="65">
        <v>2</v>
      </c>
      <c r="D45" s="49">
        <v>42085</v>
      </c>
      <c r="E45" s="50">
        <v>0.52013888888888882</v>
      </c>
      <c r="F45" s="51" t="s">
        <v>37</v>
      </c>
      <c r="G45" s="52"/>
      <c r="H45" s="52"/>
      <c r="I45" s="52"/>
      <c r="J45" s="27" t="s">
        <v>38</v>
      </c>
    </row>
    <row r="46" spans="1:11" ht="23.25" thickBot="1" x14ac:dyDescent="0.3">
      <c r="A46" s="93"/>
      <c r="B46" s="96"/>
      <c r="C46" s="54">
        <v>3</v>
      </c>
      <c r="D46" s="12">
        <v>42196</v>
      </c>
      <c r="E46" s="13">
        <v>4.9999999999999996E-2</v>
      </c>
      <c r="F46" s="14" t="s">
        <v>57</v>
      </c>
      <c r="G46" s="15"/>
      <c r="H46" s="15"/>
      <c r="I46" s="15"/>
      <c r="J46" s="55" t="s">
        <v>58</v>
      </c>
    </row>
    <row r="47" spans="1:11" ht="57" thickBot="1" x14ac:dyDescent="0.3">
      <c r="A47" s="93"/>
      <c r="B47" s="96"/>
      <c r="C47" s="57">
        <v>4</v>
      </c>
      <c r="D47" s="20">
        <v>42192</v>
      </c>
      <c r="E47" s="21">
        <v>0.94236111111111109</v>
      </c>
      <c r="F47" s="22" t="s">
        <v>65</v>
      </c>
      <c r="G47" s="23"/>
      <c r="H47" s="23"/>
      <c r="I47" s="23"/>
      <c r="J47" s="28" t="s">
        <v>66</v>
      </c>
    </row>
    <row r="48" spans="1:11" ht="34.5" thickBot="1" x14ac:dyDescent="0.3">
      <c r="A48" s="93"/>
      <c r="B48" s="96"/>
      <c r="C48" s="58">
        <v>5</v>
      </c>
      <c r="D48" s="36">
        <v>42231</v>
      </c>
      <c r="E48" s="35">
        <v>0.85972222222222217</v>
      </c>
      <c r="F48" s="34" t="s">
        <v>69</v>
      </c>
      <c r="G48" s="33"/>
      <c r="H48" s="33"/>
      <c r="I48" s="33"/>
      <c r="J48" s="32" t="s">
        <v>70</v>
      </c>
    </row>
    <row r="49" spans="1:10" ht="34.5" thickBot="1" x14ac:dyDescent="0.3">
      <c r="A49" s="94"/>
      <c r="B49" s="97"/>
      <c r="C49" s="58">
        <v>6</v>
      </c>
      <c r="D49" s="36">
        <v>42347</v>
      </c>
      <c r="E49" s="35">
        <v>0.66388888888888886</v>
      </c>
      <c r="F49" s="34" t="s">
        <v>102</v>
      </c>
      <c r="G49" s="33"/>
      <c r="H49" s="33"/>
      <c r="I49" s="33"/>
      <c r="J49" s="32" t="s">
        <v>103</v>
      </c>
    </row>
    <row r="50" spans="1:10" ht="53.25" customHeight="1" thickBot="1" x14ac:dyDescent="0.3">
      <c r="A50" s="92" t="s">
        <v>22</v>
      </c>
      <c r="B50" s="95">
        <v>3</v>
      </c>
      <c r="C50" s="57">
        <v>1</v>
      </c>
      <c r="D50" s="20">
        <v>42057</v>
      </c>
      <c r="E50" s="21">
        <v>0.1451388888888889</v>
      </c>
      <c r="F50" s="22" t="s">
        <v>29</v>
      </c>
      <c r="G50" s="23"/>
      <c r="H50" s="23"/>
      <c r="I50" s="23"/>
      <c r="J50" s="28" t="s">
        <v>30</v>
      </c>
    </row>
    <row r="51" spans="1:10" ht="57.75" customHeight="1" thickBot="1" x14ac:dyDescent="0.3">
      <c r="A51" s="93"/>
      <c r="B51" s="96"/>
      <c r="C51" s="57">
        <v>2</v>
      </c>
      <c r="D51" s="20">
        <v>42059</v>
      </c>
      <c r="E51" s="21">
        <v>0.57708333333333328</v>
      </c>
      <c r="F51" s="22" t="s">
        <v>31</v>
      </c>
      <c r="G51" s="23"/>
      <c r="H51" s="23"/>
      <c r="I51" s="23"/>
      <c r="J51" s="28" t="s">
        <v>32</v>
      </c>
    </row>
    <row r="52" spans="1:10" ht="57.75" customHeight="1" thickBot="1" x14ac:dyDescent="0.3">
      <c r="A52" s="94"/>
      <c r="B52" s="97"/>
      <c r="C52" s="57">
        <v>3</v>
      </c>
      <c r="D52" s="20">
        <v>42345</v>
      </c>
      <c r="E52" s="21">
        <v>0.78402777777777777</v>
      </c>
      <c r="F52" s="22" t="s">
        <v>98</v>
      </c>
      <c r="G52" s="23"/>
      <c r="H52" s="23"/>
      <c r="I52" s="23"/>
      <c r="J52" s="28" t="s">
        <v>99</v>
      </c>
    </row>
    <row r="53" spans="1:10" ht="90.75" thickBot="1" x14ac:dyDescent="0.3">
      <c r="A53" s="18" t="s">
        <v>129</v>
      </c>
      <c r="B53" s="19">
        <v>1</v>
      </c>
      <c r="C53" s="19">
        <v>1</v>
      </c>
      <c r="D53" s="20">
        <v>42319</v>
      </c>
      <c r="E53" s="21">
        <v>0.87847222222222221</v>
      </c>
      <c r="F53" s="22" t="s">
        <v>96</v>
      </c>
      <c r="G53" s="23"/>
      <c r="H53" s="23"/>
      <c r="I53" s="23"/>
      <c r="J53" s="28" t="s">
        <v>97</v>
      </c>
    </row>
    <row r="54" spans="1:10" ht="45.75" thickBot="1" x14ac:dyDescent="0.3">
      <c r="A54" s="18" t="s">
        <v>130</v>
      </c>
      <c r="B54" s="19">
        <v>1</v>
      </c>
      <c r="C54" s="19">
        <v>1</v>
      </c>
      <c r="D54" s="20">
        <v>42052</v>
      </c>
      <c r="E54" s="21">
        <v>0.57222222222222219</v>
      </c>
      <c r="F54" s="22" t="s">
        <v>23</v>
      </c>
      <c r="G54" s="23"/>
      <c r="H54" s="23"/>
      <c r="I54" s="23"/>
      <c r="J54" s="28" t="s">
        <v>24</v>
      </c>
    </row>
    <row r="55" spans="1:10" ht="30" x14ac:dyDescent="0.25">
      <c r="A55" s="78" t="s">
        <v>131</v>
      </c>
      <c r="B55" s="79">
        <v>1</v>
      </c>
      <c r="C55" s="79">
        <v>1</v>
      </c>
      <c r="D55" s="12">
        <v>42210</v>
      </c>
      <c r="E55" s="13">
        <v>0.83124999999999993</v>
      </c>
      <c r="F55" s="14" t="s">
        <v>63</v>
      </c>
      <c r="G55" s="15"/>
      <c r="H55" s="15"/>
      <c r="I55" s="15"/>
      <c r="J55" s="81" t="s">
        <v>64</v>
      </c>
    </row>
    <row r="56" spans="1:10" x14ac:dyDescent="0.25">
      <c r="A56" s="87" t="s">
        <v>108</v>
      </c>
      <c r="B56" s="88">
        <f>SUM(B2:B55)</f>
        <v>50</v>
      </c>
      <c r="C56" s="86"/>
      <c r="D56" s="12"/>
      <c r="E56" s="13"/>
      <c r="F56" s="14"/>
      <c r="G56" s="15"/>
      <c r="H56" s="15"/>
      <c r="I56" s="15"/>
      <c r="J56" s="81"/>
    </row>
    <row r="57" spans="1:10" x14ac:dyDescent="0.25">
      <c r="A57" s="3" t="s">
        <v>8</v>
      </c>
      <c r="B57" s="37"/>
      <c r="C57" s="5"/>
      <c r="D57" s="5"/>
      <c r="E57" s="5"/>
      <c r="F57" s="1"/>
      <c r="G57" s="2"/>
      <c r="H57" s="2"/>
      <c r="I57" s="2"/>
      <c r="J57" s="4"/>
    </row>
  </sheetData>
  <mergeCells count="16">
    <mergeCell ref="A2:A4"/>
    <mergeCell ref="B2:B4"/>
    <mergeCell ref="A14:A22"/>
    <mergeCell ref="B14:B22"/>
    <mergeCell ref="A50:A52"/>
    <mergeCell ref="B50:B52"/>
    <mergeCell ref="A41:A43"/>
    <mergeCell ref="B41:B43"/>
    <mergeCell ref="A6:A13"/>
    <mergeCell ref="B6:B13"/>
    <mergeCell ref="A34:A39"/>
    <mergeCell ref="B34:B39"/>
    <mergeCell ref="A25:A28"/>
    <mergeCell ref="B25:B28"/>
    <mergeCell ref="A44:A49"/>
    <mergeCell ref="B44:B4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Austin, Bob</dc:creator>
  <cp:lastModifiedBy>Academic Technology</cp:lastModifiedBy>
  <dcterms:created xsi:type="dcterms:W3CDTF">2014-01-17T17:24:03Z</dcterms:created>
  <dcterms:modified xsi:type="dcterms:W3CDTF">2018-04-03T19:39:51Z</dcterms:modified>
</cp:coreProperties>
</file>