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hm32673\Desktop\"/>
    </mc:Choice>
  </mc:AlternateContent>
  <bookViews>
    <workbookView xWindow="0" yWindow="0" windowWidth="20490" windowHeight="7620" tabRatio="966" activeTab="3"/>
  </bookViews>
  <sheets>
    <sheet name="Arc Welding" sheetId="3" r:id="rId1"/>
    <sheet name="Agronomy" sheetId="60" r:id="rId2"/>
    <sheet name="Auctioneering" sheetId="36" r:id="rId3"/>
    <sheet name="Dairy Judging" sheetId="42" r:id="rId4"/>
    <sheet name="Equine" sheetId="49" r:id="rId5"/>
    <sheet name="Horticulture Demonstration" sheetId="6" r:id="rId6"/>
    <sheet name="Food Science Demonstration" sheetId="7" r:id="rId7"/>
    <sheet name="Ag Mech Demonstration" sheetId="8" r:id="rId8"/>
    <sheet name="AG MECH" sheetId="56" r:id="rId9"/>
    <sheet name="livestock judging" sheetId="57" r:id="rId10"/>
    <sheet name="Floriculture" sheetId="12" r:id="rId11"/>
    <sheet name="Nursery &amp; Landscape" sheetId="14" r:id="rId12"/>
    <sheet name="Soils Evaluation" sheetId="16" r:id="rId13"/>
    <sheet name="Job Interview" sheetId="38" r:id="rId14"/>
    <sheet name="Farm Management" sheetId="54" r:id="rId15"/>
    <sheet name="Agriscience Fair Div. 2" sheetId="40" r:id="rId16"/>
    <sheet name="Agriscience Fair Div. 1" sheetId="39" r:id="rId17"/>
    <sheet name="Overall" sheetId="59" r:id="rId18"/>
    <sheet name="Sheet2" sheetId="62" r:id="rId19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79" i="57" l="1"/>
  <c r="L70" i="57" l="1"/>
  <c r="C48" i="56" l="1"/>
</calcChain>
</file>

<file path=xl/sharedStrings.xml><?xml version="1.0" encoding="utf-8"?>
<sst xmlns="http://schemas.openxmlformats.org/spreadsheetml/2006/main" count="1259" uniqueCount="809">
  <si>
    <t>School</t>
  </si>
  <si>
    <t>Participant</t>
  </si>
  <si>
    <t>Greenwood</t>
  </si>
  <si>
    <t>Agronomy</t>
  </si>
  <si>
    <t>Arc Welding</t>
  </si>
  <si>
    <t>Auctioneering</t>
  </si>
  <si>
    <t>Horticulture Demonstration</t>
  </si>
  <si>
    <t>Floriculture</t>
  </si>
  <si>
    <t>Nursery &amp; Landscape</t>
  </si>
  <si>
    <t>Soils Evaluation</t>
  </si>
  <si>
    <t>.</t>
  </si>
  <si>
    <t>Logan County</t>
  </si>
  <si>
    <t>North Hardin</t>
  </si>
  <si>
    <t>Grayson County</t>
  </si>
  <si>
    <t>Score</t>
  </si>
  <si>
    <t>Wayne County</t>
  </si>
  <si>
    <t>TOTAL</t>
  </si>
  <si>
    <t>Green County</t>
  </si>
  <si>
    <t>Chapter</t>
  </si>
  <si>
    <t>Job Interview</t>
  </si>
  <si>
    <t>Student</t>
  </si>
  <si>
    <t>Ranking</t>
  </si>
  <si>
    <t>Agriscience Fair Division 1</t>
  </si>
  <si>
    <t xml:space="preserve">Student </t>
  </si>
  <si>
    <t>Agriscience Fair Division 2</t>
  </si>
  <si>
    <t>Total</t>
  </si>
  <si>
    <t>Group Total</t>
  </si>
  <si>
    <t>Team Members</t>
  </si>
  <si>
    <t>Number</t>
  </si>
  <si>
    <t>Team Score</t>
  </si>
  <si>
    <t>Warren East</t>
  </si>
  <si>
    <t>Placing</t>
  </si>
  <si>
    <t>Equine</t>
  </si>
  <si>
    <t>Top Teams</t>
  </si>
  <si>
    <t>School/Student</t>
  </si>
  <si>
    <t>Top Ten Teams - Horse Judging</t>
  </si>
  <si>
    <t>Top Ten Individuals - Horse Judging</t>
  </si>
  <si>
    <t>Tie broke on questions</t>
  </si>
  <si>
    <t>Team Total</t>
  </si>
  <si>
    <t>McLean County</t>
  </si>
  <si>
    <t>South Warren</t>
  </si>
  <si>
    <t>Taylor County</t>
  </si>
  <si>
    <t>Faith Singletary</t>
  </si>
  <si>
    <t>Breckinridge County</t>
  </si>
  <si>
    <t>Metcalfe County</t>
  </si>
  <si>
    <t>South Warren 1</t>
  </si>
  <si>
    <t>South Warren 2</t>
  </si>
  <si>
    <t>Adair County</t>
  </si>
  <si>
    <t>Clayton Beard</t>
  </si>
  <si>
    <t>Pulaski County</t>
  </si>
  <si>
    <t xml:space="preserve">Top Individual </t>
  </si>
  <si>
    <t>Individual Score</t>
  </si>
  <si>
    <t>Last Name</t>
  </si>
  <si>
    <t>First Name</t>
  </si>
  <si>
    <t>School/Chapter</t>
  </si>
  <si>
    <t>Part-1 Score</t>
  </si>
  <si>
    <t>Part-2 Score</t>
  </si>
  <si>
    <t>Total Score</t>
  </si>
  <si>
    <t>Andrew</t>
  </si>
  <si>
    <t>Madeline Reno</t>
  </si>
  <si>
    <t>Donna Dunn</t>
  </si>
  <si>
    <t>Lindsey Brinkley</t>
  </si>
  <si>
    <t>Rachel</t>
  </si>
  <si>
    <t>Gage Tucker</t>
  </si>
  <si>
    <t>Landyn Reed</t>
  </si>
  <si>
    <t>Brady Dame</t>
  </si>
  <si>
    <t>Coleton Wall</t>
  </si>
  <si>
    <t>Montgomery Wright</t>
  </si>
  <si>
    <t>Christian Haley</t>
  </si>
  <si>
    <t>Addie White</t>
  </si>
  <si>
    <t>Darian Thompson</t>
  </si>
  <si>
    <t xml:space="preserve">Greenwood </t>
  </si>
  <si>
    <t>Scott</t>
  </si>
  <si>
    <t>Judd</t>
  </si>
  <si>
    <t>Taylor</t>
  </si>
  <si>
    <t>Brackett</t>
  </si>
  <si>
    <t>Sallee</t>
  </si>
  <si>
    <t>Caitlyn Mosley</t>
  </si>
  <si>
    <t>20pts</t>
  </si>
  <si>
    <t>20 pts</t>
  </si>
  <si>
    <t>15pts</t>
  </si>
  <si>
    <t>TEST</t>
  </si>
  <si>
    <t>Electrical  Cal</t>
  </si>
  <si>
    <t>Electrical ID</t>
  </si>
  <si>
    <t>Structure Cal</t>
  </si>
  <si>
    <t>Structure ID</t>
  </si>
  <si>
    <t>Land Cal</t>
  </si>
  <si>
    <t>Tractor Id</t>
  </si>
  <si>
    <t>25 pts</t>
  </si>
  <si>
    <t>Name</t>
  </si>
  <si>
    <t>Total points</t>
  </si>
  <si>
    <t>PS 1</t>
  </si>
  <si>
    <t>Skill 1</t>
  </si>
  <si>
    <t>PS 2</t>
  </si>
  <si>
    <t>Skill 2</t>
  </si>
  <si>
    <t>PS 3</t>
  </si>
  <si>
    <t>Skill 3</t>
  </si>
  <si>
    <t>Briley Cox</t>
  </si>
  <si>
    <t>Adair Co.</t>
  </si>
  <si>
    <t>LaRue</t>
  </si>
  <si>
    <t>Wayne</t>
  </si>
  <si>
    <t>McLean</t>
  </si>
  <si>
    <t>Logan</t>
  </si>
  <si>
    <t>Zach Milam</t>
  </si>
  <si>
    <t>Ohio</t>
  </si>
  <si>
    <t>Metcalfe</t>
  </si>
  <si>
    <t>Grayson</t>
  </si>
  <si>
    <t>Jacob Biggs</t>
  </si>
  <si>
    <t xml:space="preserve">Adair </t>
  </si>
  <si>
    <t>Zack Curry</t>
  </si>
  <si>
    <t>Jordan Richard</t>
  </si>
  <si>
    <t>Seth Anderson</t>
  </si>
  <si>
    <t>Orleans</t>
  </si>
  <si>
    <t>Adair</t>
  </si>
  <si>
    <t>High Individual</t>
  </si>
  <si>
    <t>Dairy Judging</t>
  </si>
  <si>
    <t>Hort. Demo</t>
  </si>
  <si>
    <t>Food Science Demo</t>
  </si>
  <si>
    <t>Ag Mech Demo</t>
  </si>
  <si>
    <t>Farm Management</t>
  </si>
  <si>
    <t>Ag. Fair 1</t>
  </si>
  <si>
    <t>Ag. Fair 2</t>
  </si>
  <si>
    <t>A</t>
  </si>
  <si>
    <t>B</t>
  </si>
  <si>
    <t>C</t>
  </si>
  <si>
    <t>Safety</t>
  </si>
  <si>
    <t>Vertical Butt</t>
  </si>
  <si>
    <t>Vertical Fillet</t>
  </si>
  <si>
    <t>D</t>
  </si>
  <si>
    <t>Flat Bead</t>
  </si>
  <si>
    <t>Ind. score</t>
  </si>
  <si>
    <t>Team score</t>
  </si>
  <si>
    <t>Warren east</t>
  </si>
  <si>
    <t xml:space="preserve">Top three scores count for team </t>
  </si>
  <si>
    <t>Breck</t>
  </si>
  <si>
    <t>north hardin</t>
  </si>
  <si>
    <t>Safety 30 points</t>
  </si>
  <si>
    <t>Flat Bead 20 points</t>
  </si>
  <si>
    <t>Vertical Butt 25 points</t>
  </si>
  <si>
    <t>Vertical Fillet 25 points</t>
  </si>
  <si>
    <t>Ty Cheatham</t>
  </si>
  <si>
    <t>Eizabeth Stamper</t>
  </si>
  <si>
    <t>Jeanene Pike</t>
  </si>
  <si>
    <t>McClean</t>
  </si>
  <si>
    <t>Jeremiah Brown</t>
  </si>
  <si>
    <t>Cameron Marlow</t>
  </si>
  <si>
    <t>Shane Decker</t>
  </si>
  <si>
    <t>Madison wilson</t>
  </si>
  <si>
    <t>Kelly Froedge</t>
  </si>
  <si>
    <t>Ben Corbin</t>
  </si>
  <si>
    <t xml:space="preserve">Green </t>
  </si>
  <si>
    <t>Dylan Walker</t>
  </si>
  <si>
    <t>Danieal Sidebottom</t>
  </si>
  <si>
    <t>Macy Parker</t>
  </si>
  <si>
    <t>Bohdi Bryant</t>
  </si>
  <si>
    <t>Jesse Chin</t>
  </si>
  <si>
    <t>Jackson romines</t>
  </si>
  <si>
    <t>Natalie Harrell/Mallory Beckham</t>
  </si>
  <si>
    <t>Gracie Snoddy/Jamison belcher</t>
  </si>
  <si>
    <t>Elliot Spurlock/Grant edwards</t>
  </si>
  <si>
    <t>Prosser</t>
  </si>
  <si>
    <t>Hannah Fowler/David Folton</t>
  </si>
  <si>
    <t>Abby Cronon/Jessica Blackman</t>
  </si>
  <si>
    <t>Foo Science Demonstration</t>
  </si>
  <si>
    <t>Grace Stevens/Lizzy Bowles</t>
  </si>
  <si>
    <t>Jacob Dillard</t>
  </si>
  <si>
    <t>Jessalyn Poynter</t>
  </si>
  <si>
    <t>Green</t>
  </si>
  <si>
    <t>Shaylynn Williams</t>
  </si>
  <si>
    <t>Colby Knockel/Colton Hall</t>
  </si>
  <si>
    <t>Erika Burr/Alex Brown</t>
  </si>
  <si>
    <t>logan</t>
  </si>
  <si>
    <t>Crandal Barrow/Macon barrow</t>
  </si>
  <si>
    <t>Agriculture Mechanics Demonstration</t>
  </si>
  <si>
    <t>Christian Hogan/Ryan Rollenhagen</t>
  </si>
  <si>
    <t>Prosser Career center</t>
  </si>
  <si>
    <t>Samantha Brinley/Drew Chumbly</t>
  </si>
  <si>
    <t xml:space="preserve">Prosser </t>
  </si>
  <si>
    <t>Blake Harold</t>
  </si>
  <si>
    <t>Warren central</t>
  </si>
  <si>
    <t>Stephen Bell/Isaac Phillips</t>
  </si>
  <si>
    <t>Breaden price</t>
  </si>
  <si>
    <t>Emily Farmer</t>
  </si>
  <si>
    <t>Hallie Lindsey</t>
  </si>
  <si>
    <t>Franklin Simpson</t>
  </si>
  <si>
    <t>Mayme Hunt</t>
  </si>
  <si>
    <t>Callie Jo McCubbin</t>
  </si>
  <si>
    <t>Meadow decker</t>
  </si>
  <si>
    <t>Lilly Squires</t>
  </si>
  <si>
    <t xml:space="preserve">Breck </t>
  </si>
  <si>
    <t>Hallie Armstrong</t>
  </si>
  <si>
    <t>Milam</t>
  </si>
  <si>
    <t>Zach</t>
  </si>
  <si>
    <t>Price</t>
  </si>
  <si>
    <t>Hannah</t>
  </si>
  <si>
    <t>Bradley</t>
  </si>
  <si>
    <t>Hudnall</t>
  </si>
  <si>
    <t>Simon</t>
  </si>
  <si>
    <t>Cayleigh</t>
  </si>
  <si>
    <t>Brianna</t>
  </si>
  <si>
    <t>Cox</t>
  </si>
  <si>
    <t>Jaylin</t>
  </si>
  <si>
    <t>Sprowles</t>
  </si>
  <si>
    <t>Kenzie</t>
  </si>
  <si>
    <t>Hafley</t>
  </si>
  <si>
    <t>Chloe</t>
  </si>
  <si>
    <t>Collin</t>
  </si>
  <si>
    <t>Croslin</t>
  </si>
  <si>
    <t>Allison</t>
  </si>
  <si>
    <t>Clemons</t>
  </si>
  <si>
    <t>Sarah</t>
  </si>
  <si>
    <t>Huston</t>
  </si>
  <si>
    <t>Abby</t>
  </si>
  <si>
    <t>Hines</t>
  </si>
  <si>
    <t>Caleb</t>
  </si>
  <si>
    <t>Evans</t>
  </si>
  <si>
    <t>Lane</t>
  </si>
  <si>
    <t>Gabe</t>
  </si>
  <si>
    <t>Perry</t>
  </si>
  <si>
    <t>Jayden</t>
  </si>
  <si>
    <t>Nate</t>
  </si>
  <si>
    <t>Matney</t>
  </si>
  <si>
    <t>Brice</t>
  </si>
  <si>
    <t>Hailee</t>
  </si>
  <si>
    <t>Prosser 1</t>
  </si>
  <si>
    <t>Prosser 2</t>
  </si>
  <si>
    <t>Simpson</t>
  </si>
  <si>
    <t>Suzanne</t>
  </si>
  <si>
    <t>Fortson</t>
  </si>
  <si>
    <t>Mathew</t>
  </si>
  <si>
    <t>Combs</t>
  </si>
  <si>
    <t>Carr</t>
  </si>
  <si>
    <t>Ashia</t>
  </si>
  <si>
    <t>Burden</t>
  </si>
  <si>
    <t>Jackson County</t>
  </si>
  <si>
    <t>Josh Allen</t>
  </si>
  <si>
    <t>South warren</t>
  </si>
  <si>
    <t>Chase Hodges</t>
  </si>
  <si>
    <t>Logan Crick</t>
  </si>
  <si>
    <t>Ariana Roth</t>
  </si>
  <si>
    <t>Price Violette</t>
  </si>
  <si>
    <t>Carter Spivey</t>
  </si>
  <si>
    <t>Luke Brown</t>
  </si>
  <si>
    <t>JR Kelsay</t>
  </si>
  <si>
    <t>Taryn Warriner</t>
  </si>
  <si>
    <t>Emma Jones</t>
  </si>
  <si>
    <t>Bryon Peck</t>
  </si>
  <si>
    <t>Dakota Level</t>
  </si>
  <si>
    <t>Logan Baggarly</t>
  </si>
  <si>
    <t>Austin Houseknecht</t>
  </si>
  <si>
    <t>Hannah Doyel</t>
  </si>
  <si>
    <t>Hunter Childers</t>
  </si>
  <si>
    <t>Nick Updegraff</t>
  </si>
  <si>
    <t>logan young</t>
  </si>
  <si>
    <t>chase devries</t>
  </si>
  <si>
    <t>caelin burch</t>
  </si>
  <si>
    <t>tucker vernon</t>
  </si>
  <si>
    <t>ashlyn tracy</t>
  </si>
  <si>
    <t>abby wright</t>
  </si>
  <si>
    <t>sydnee claypool</t>
  </si>
  <si>
    <t>brooke johnson</t>
  </si>
  <si>
    <t>michaela mccabe</t>
  </si>
  <si>
    <t>davanee gehl</t>
  </si>
  <si>
    <t>geneva clark</t>
  </si>
  <si>
    <t>william undrewood</t>
  </si>
  <si>
    <t>madison butler</t>
  </si>
  <si>
    <t>gracie chaplin</t>
  </si>
  <si>
    <t>lydia west</t>
  </si>
  <si>
    <t>mackilee worley</t>
  </si>
  <si>
    <t>lexi freese</t>
  </si>
  <si>
    <t>walter baker</t>
  </si>
  <si>
    <t>kyron burton</t>
  </si>
  <si>
    <t>devan burton</t>
  </si>
  <si>
    <t>jenna robertson</t>
  </si>
  <si>
    <t>sierra escue</t>
  </si>
  <si>
    <t>justin davidson</t>
  </si>
  <si>
    <t>ashlynn stinson</t>
  </si>
  <si>
    <t>warren east</t>
  </si>
  <si>
    <t>trey colson</t>
  </si>
  <si>
    <t>zach comer</t>
  </si>
  <si>
    <t>cole steff</t>
  </si>
  <si>
    <t>tyler bentley</t>
  </si>
  <si>
    <t>erika goad</t>
  </si>
  <si>
    <t>jt holland</t>
  </si>
  <si>
    <t>hunter adams</t>
  </si>
  <si>
    <t>jacob goodman</t>
  </si>
  <si>
    <t>ohio</t>
  </si>
  <si>
    <t>austin seaton</t>
  </si>
  <si>
    <t>tristen murphy</t>
  </si>
  <si>
    <t>bailey fisher</t>
  </si>
  <si>
    <t>gracie hall</t>
  </si>
  <si>
    <t>haley watson</t>
  </si>
  <si>
    <t>camryn becker</t>
  </si>
  <si>
    <t>samantha mattingly</t>
  </si>
  <si>
    <t>mallory russell</t>
  </si>
  <si>
    <t>bree russell</t>
  </si>
  <si>
    <t>allyson smith</t>
  </si>
  <si>
    <t>caroline watkins</t>
  </si>
  <si>
    <t>chloe dicken</t>
  </si>
  <si>
    <t>zach ferguson</t>
  </si>
  <si>
    <t>braeden paxton</t>
  </si>
  <si>
    <t>beth edwards</t>
  </si>
  <si>
    <t>jayme galloway</t>
  </si>
  <si>
    <t>jada critchelow</t>
  </si>
  <si>
    <t>lindsey whitfill</t>
  </si>
  <si>
    <t>kallie jarboe</t>
  </si>
  <si>
    <t>warren central</t>
  </si>
  <si>
    <t>zach roger</t>
  </si>
  <si>
    <t>austin porter elkin</t>
  </si>
  <si>
    <t>kayla roberts</t>
  </si>
  <si>
    <t>dylan baize</t>
  </si>
  <si>
    <t>temple stradde</t>
  </si>
  <si>
    <t>hannah priddy</t>
  </si>
  <si>
    <t>tristan franklin</t>
  </si>
  <si>
    <t>celia johnston</t>
  </si>
  <si>
    <t>leah palmquist</t>
  </si>
  <si>
    <t>bailey harrington</t>
  </si>
  <si>
    <t>ambery white</t>
  </si>
  <si>
    <t>zoe milan</t>
  </si>
  <si>
    <t>ally white</t>
  </si>
  <si>
    <t>gracie snodgrass</t>
  </si>
  <si>
    <t>harley robertson</t>
  </si>
  <si>
    <t>ellie sandlin</t>
  </si>
  <si>
    <t>caitlin walls</t>
  </si>
  <si>
    <t>mackenzie walls</t>
  </si>
  <si>
    <t>aiden keller</t>
  </si>
  <si>
    <t>donna catron</t>
  </si>
  <si>
    <t>kassandra crabtree</t>
  </si>
  <si>
    <t>kenzie crabtree</t>
  </si>
  <si>
    <t>mckenzie gregory</t>
  </si>
  <si>
    <t>sam henson</t>
  </si>
  <si>
    <t>leslie streeval</t>
  </si>
  <si>
    <t>brandi grider</t>
  </si>
  <si>
    <t>justin spencer</t>
  </si>
  <si>
    <t>haley gribbons</t>
  </si>
  <si>
    <t>maddie moore</t>
  </si>
  <si>
    <t>olivia moore</t>
  </si>
  <si>
    <t>breanna hardin</t>
  </si>
  <si>
    <t>maddie osborne</t>
  </si>
  <si>
    <t>zada basham</t>
  </si>
  <si>
    <t>baleigh murphy</t>
  </si>
  <si>
    <t>abby veach</t>
  </si>
  <si>
    <t>jerret davis</t>
  </si>
  <si>
    <t>mackenzie midkiff</t>
  </si>
  <si>
    <t>shiann yates</t>
  </si>
  <si>
    <t>amelia mcnew</t>
  </si>
  <si>
    <t>kayla paulus</t>
  </si>
  <si>
    <t>acea young</t>
  </si>
  <si>
    <t>payton dubree</t>
  </si>
  <si>
    <t>logan froedge</t>
  </si>
  <si>
    <t xml:space="preserve">Metcalfe </t>
  </si>
  <si>
    <t>hallie griffiths</t>
  </si>
  <si>
    <t>nathan davis</t>
  </si>
  <si>
    <t>zach jewell</t>
  </si>
  <si>
    <t>weston dixon</t>
  </si>
  <si>
    <t>green</t>
  </si>
  <si>
    <t>Jared stilts</t>
  </si>
  <si>
    <t>kali hinton</t>
  </si>
  <si>
    <t>breanna whitworth</t>
  </si>
  <si>
    <t>olivia biggs</t>
  </si>
  <si>
    <t>abigail janes</t>
  </si>
  <si>
    <t>meghan mcgraw</t>
  </si>
  <si>
    <t>aleecia frasier</t>
  </si>
  <si>
    <t>rylie hayes</t>
  </si>
  <si>
    <t>emma finch</t>
  </si>
  <si>
    <t>erika kahn</t>
  </si>
  <si>
    <t>dakota wimett</t>
  </si>
  <si>
    <t>ryan brown</t>
  </si>
  <si>
    <t>dylan roberts</t>
  </si>
  <si>
    <t>dalton rose</t>
  </si>
  <si>
    <t>jasper widner</t>
  </si>
  <si>
    <t>colby dye</t>
  </si>
  <si>
    <t>hallie parrish</t>
  </si>
  <si>
    <t>madelyn hughes</t>
  </si>
  <si>
    <t>gracee spears</t>
  </si>
  <si>
    <t>chloe harper</t>
  </si>
  <si>
    <t>emme elder</t>
  </si>
  <si>
    <t>rebecca huesser</t>
  </si>
  <si>
    <t>heidi mcgrady</t>
  </si>
  <si>
    <t>allison burton</t>
  </si>
  <si>
    <t>mariah melson</t>
  </si>
  <si>
    <t>franklin simpson</t>
  </si>
  <si>
    <t>alyssa spears</t>
  </si>
  <si>
    <t>marissa jones</t>
  </si>
  <si>
    <t>elsa humphrey</t>
  </si>
  <si>
    <t>taylor harvey</t>
  </si>
  <si>
    <t>franklin Simpson</t>
  </si>
  <si>
    <t>riley ground</t>
  </si>
  <si>
    <t>taylor lindsey</t>
  </si>
  <si>
    <t>madsion sams</t>
  </si>
  <si>
    <t>clara nesbitt</t>
  </si>
  <si>
    <t>kaylee palmer</t>
  </si>
  <si>
    <t>jaylyn brady</t>
  </si>
  <si>
    <t>holland scruggs</t>
  </si>
  <si>
    <t>connor maddox</t>
  </si>
  <si>
    <t>lucas douglas</t>
  </si>
  <si>
    <t>katlyn hart</t>
  </si>
  <si>
    <t>mallory robertson</t>
  </si>
  <si>
    <t>leslie bradley</t>
  </si>
  <si>
    <t>kate troutman</t>
  </si>
  <si>
    <t>kendall bishop</t>
  </si>
  <si>
    <t>chloe chloe</t>
  </si>
  <si>
    <t>emily sandefur</t>
  </si>
  <si>
    <t>jocelyn magan</t>
  </si>
  <si>
    <t>mckenna harris</t>
  </si>
  <si>
    <t>aubrey gorin</t>
  </si>
  <si>
    <t>autumn sidebottom</t>
  </si>
  <si>
    <t>maelin bailey</t>
  </si>
  <si>
    <t>lilli squires</t>
  </si>
  <si>
    <t>ashley hinton</t>
  </si>
  <si>
    <t>evan barr</t>
  </si>
  <si>
    <t>evan aullbach</t>
  </si>
  <si>
    <t>lily hendrick</t>
  </si>
  <si>
    <t>josy pinnick</t>
  </si>
  <si>
    <t>wes estes</t>
  </si>
  <si>
    <t>carson moonyhan</t>
  </si>
  <si>
    <t>adam logston</t>
  </si>
  <si>
    <t>brooklyn rich</t>
  </si>
  <si>
    <t>rodney burton</t>
  </si>
  <si>
    <t>south warren</t>
  </si>
  <si>
    <t>jailyn campbell</t>
  </si>
  <si>
    <t>abby canler</t>
  </si>
  <si>
    <t>gracie wharton</t>
  </si>
  <si>
    <t>mallory whitson</t>
  </si>
  <si>
    <t>wayne</t>
  </si>
  <si>
    <t>mCClean</t>
  </si>
  <si>
    <t>joseph spence</t>
  </si>
  <si>
    <t>abel martinez</t>
  </si>
  <si>
    <t>jacob sheroan</t>
  </si>
  <si>
    <t>metcalfe 1</t>
  </si>
  <si>
    <t>will bonta</t>
  </si>
  <si>
    <t>blake bonta</t>
  </si>
  <si>
    <t>shayla clark</t>
  </si>
  <si>
    <t>breck</t>
  </si>
  <si>
    <t>nick young</t>
  </si>
  <si>
    <t>grayson</t>
  </si>
  <si>
    <t>stephanie geary</t>
  </si>
  <si>
    <t>kellie geary</t>
  </si>
  <si>
    <t>leanne riggs</t>
  </si>
  <si>
    <t>abby haycraft</t>
  </si>
  <si>
    <t>spencer woods</t>
  </si>
  <si>
    <t>tom jones</t>
  </si>
  <si>
    <t>clint jones</t>
  </si>
  <si>
    <t>reed marple</t>
  </si>
  <si>
    <t>john dawson celsor</t>
  </si>
  <si>
    <t>zach yates</t>
  </si>
  <si>
    <t>cade johnson</t>
  </si>
  <si>
    <t>ethan jenkins</t>
  </si>
  <si>
    <t>daniel choate</t>
  </si>
  <si>
    <t>myles gregory</t>
  </si>
  <si>
    <t>riley jones</t>
  </si>
  <si>
    <t>austin sexton</t>
  </si>
  <si>
    <t>will howard</t>
  </si>
  <si>
    <t>luke howard</t>
  </si>
  <si>
    <t>anderson young</t>
  </si>
  <si>
    <t>mcclean</t>
  </si>
  <si>
    <t>lee baggett</t>
  </si>
  <si>
    <t>maisie bishop</t>
  </si>
  <si>
    <t>olivia miller</t>
  </si>
  <si>
    <t>ethyan rickard</t>
  </si>
  <si>
    <t>metcalfe</t>
  </si>
  <si>
    <t>john shirley</t>
  </si>
  <si>
    <t>carson brown</t>
  </si>
  <si>
    <t>ava slinker</t>
  </si>
  <si>
    <t>jax allen</t>
  </si>
  <si>
    <t>noah puckett</t>
  </si>
  <si>
    <t>byron magan</t>
  </si>
  <si>
    <t>dawson embry</t>
  </si>
  <si>
    <t>jt dant</t>
  </si>
  <si>
    <t>haleigh wright</t>
  </si>
  <si>
    <t>pete davis</t>
  </si>
  <si>
    <t>karmy young</t>
  </si>
  <si>
    <t>christina milburn</t>
  </si>
  <si>
    <t>jacob shilts</t>
  </si>
  <si>
    <t>haley masterson</t>
  </si>
  <si>
    <t>laney newton</t>
  </si>
  <si>
    <t>rebecca miller</t>
  </si>
  <si>
    <t>graci keown</t>
  </si>
  <si>
    <t>emily henning</t>
  </si>
  <si>
    <t>Mayci Hafley</t>
  </si>
  <si>
    <t>Kailey Thompson</t>
  </si>
  <si>
    <t>Madison Cartmill</t>
  </si>
  <si>
    <t>Mckenzie Forbes</t>
  </si>
  <si>
    <t>Hart County</t>
  </si>
  <si>
    <t>Riley Milby</t>
  </si>
  <si>
    <t>Denise Baine</t>
  </si>
  <si>
    <t>Boston Devore</t>
  </si>
  <si>
    <t>Pulaski</t>
  </si>
  <si>
    <t>Trinity Johnson</t>
  </si>
  <si>
    <t>Emma Wright</t>
  </si>
  <si>
    <t>Lucas Wheeldon</t>
  </si>
  <si>
    <t>Chapter Ranking</t>
  </si>
  <si>
    <t>Individual Ranking</t>
  </si>
  <si>
    <t>Judge 1</t>
  </si>
  <si>
    <t>Judge 2</t>
  </si>
  <si>
    <t>Hart</t>
  </si>
  <si>
    <t>Breckinridge</t>
  </si>
  <si>
    <t>Destiny Byrd</t>
  </si>
  <si>
    <t>Madison Ratliff</t>
  </si>
  <si>
    <t>Katie Heath</t>
  </si>
  <si>
    <t>Top 3 Individuals Overall</t>
  </si>
  <si>
    <t>Blake Gibson/Connor Ramsey</t>
  </si>
  <si>
    <t>Prosser - Samantha Brinley and Drew Chumbly</t>
  </si>
  <si>
    <t>Prosser- Blake Harold</t>
  </si>
  <si>
    <t>Warren Central (Christian Haley)</t>
  </si>
  <si>
    <t>Savannah and Tristan</t>
  </si>
  <si>
    <t>Dylan/eli walker</t>
  </si>
  <si>
    <t>Kylie/Sydney Tucker</t>
  </si>
  <si>
    <t>Lucas Stinton/Bailey</t>
  </si>
  <si>
    <t>Devon and Kaice</t>
  </si>
  <si>
    <t>Metcalfe - Dylan Fletcher and Eli Walker</t>
  </si>
  <si>
    <t>Top Individual Score</t>
  </si>
  <si>
    <t xml:space="preserve">Janie Williams </t>
  </si>
  <si>
    <t>Josy Pinnick</t>
  </si>
  <si>
    <t>Colby Dye</t>
  </si>
  <si>
    <t>Adair Team A</t>
  </si>
  <si>
    <t>Ashley Hadley</t>
  </si>
  <si>
    <t>Zach Bullock</t>
  </si>
  <si>
    <t>Ethan Priest</t>
  </si>
  <si>
    <t>Lea Todd/Rebecca Brimsley</t>
  </si>
  <si>
    <t>Colon/Hunter Nutgrass</t>
  </si>
  <si>
    <t>Molly Slaughter/Parker Meadows</t>
  </si>
  <si>
    <t>Top Individuals</t>
  </si>
  <si>
    <t>Emily Henning</t>
  </si>
  <si>
    <t>Allsion Meredith</t>
  </si>
  <si>
    <t>John Shirley</t>
  </si>
  <si>
    <t>Carson Brown</t>
  </si>
  <si>
    <t>Skylar Culner</t>
  </si>
  <si>
    <t>Bailey Culver</t>
  </si>
  <si>
    <t>Jessie</t>
  </si>
  <si>
    <t>Landon</t>
  </si>
  <si>
    <t>Storles</t>
  </si>
  <si>
    <t>Newell</t>
  </si>
  <si>
    <t>Noah</t>
  </si>
  <si>
    <t>Creason</t>
  </si>
  <si>
    <t>Sam</t>
  </si>
  <si>
    <t>Houk</t>
  </si>
  <si>
    <t>Greenwood HS</t>
  </si>
  <si>
    <t>Allred</t>
  </si>
  <si>
    <t>Hatfield</t>
  </si>
  <si>
    <t>Elliot</t>
  </si>
  <si>
    <t>Harrisen</t>
  </si>
  <si>
    <t>Welsh</t>
  </si>
  <si>
    <t>Macy</t>
  </si>
  <si>
    <t>Zuresehly</t>
  </si>
  <si>
    <t>Prosser FFA</t>
  </si>
  <si>
    <t>Wilson</t>
  </si>
  <si>
    <t>Steven</t>
  </si>
  <si>
    <t>Curdiff</t>
  </si>
  <si>
    <t>Jackson</t>
  </si>
  <si>
    <t>Joshua</t>
  </si>
  <si>
    <t>Dick</t>
  </si>
  <si>
    <t>Rhianna</t>
  </si>
  <si>
    <t>Ashley</t>
  </si>
  <si>
    <t>Chase</t>
  </si>
  <si>
    <t>Roy</t>
  </si>
  <si>
    <t>Brittany</t>
  </si>
  <si>
    <t>Gastilleau</t>
  </si>
  <si>
    <t>Trinity</t>
  </si>
  <si>
    <t>White</t>
  </si>
  <si>
    <t>Johnson</t>
  </si>
  <si>
    <t>Rile</t>
  </si>
  <si>
    <t>Francis James</t>
  </si>
  <si>
    <t>South Warren - Braedon Price</t>
  </si>
  <si>
    <t>Taylor - Callie Jo McCubbin</t>
  </si>
  <si>
    <t>Warren East - Mayme Hunt and Wayne County - Gage Tucker</t>
  </si>
  <si>
    <t>Livestock Judging</t>
  </si>
  <si>
    <t>Leah Palmquist</t>
  </si>
  <si>
    <t>Zoe Milan</t>
  </si>
  <si>
    <t>Donna Catron</t>
  </si>
  <si>
    <t>Abigail Jones</t>
  </si>
  <si>
    <t>Bailey Harrington</t>
  </si>
  <si>
    <t>Logan Froedge</t>
  </si>
  <si>
    <t>Payton Dubree</t>
  </si>
  <si>
    <t>Ellie Sandlin</t>
  </si>
  <si>
    <t>Cassandra Crabtree</t>
  </si>
  <si>
    <t>Kenzie Crabtree</t>
  </si>
  <si>
    <t>Total Team</t>
  </si>
  <si>
    <t>Team Rank</t>
  </si>
  <si>
    <t>Individual Rank</t>
  </si>
  <si>
    <t>Prosser #1</t>
  </si>
  <si>
    <t>Prosser 1 C Les</t>
  </si>
  <si>
    <t xml:space="preserve">Warren East </t>
  </si>
  <si>
    <t>Warren East A Dylan</t>
  </si>
  <si>
    <t>Orleans C Brandon</t>
  </si>
  <si>
    <t>Prosser #2</t>
  </si>
  <si>
    <t xml:space="preserve">Logan </t>
  </si>
  <si>
    <t xml:space="preserve">Hart </t>
  </si>
  <si>
    <t>North hardin</t>
  </si>
  <si>
    <t>Hart X</t>
  </si>
  <si>
    <t>X</t>
  </si>
  <si>
    <t xml:space="preserve">South Warren </t>
  </si>
  <si>
    <t>Barren River</t>
  </si>
  <si>
    <t>Individual Konnor Mason</t>
  </si>
  <si>
    <t>SCHOOL</t>
  </si>
  <si>
    <t>Metcalfe Co.</t>
  </si>
  <si>
    <t>Noah Rust</t>
  </si>
  <si>
    <t>Warren Central</t>
  </si>
  <si>
    <t>Logan Co</t>
  </si>
  <si>
    <t>Franklin-Simpson</t>
  </si>
  <si>
    <t>Dalton Perry</t>
  </si>
  <si>
    <t>Nathaniel Demarches</t>
  </si>
  <si>
    <t xml:space="preserve">Ohio </t>
  </si>
  <si>
    <t>Green River</t>
  </si>
  <si>
    <t>Jackson Goodrum</t>
  </si>
  <si>
    <t>Apollo</t>
  </si>
  <si>
    <t>2nd High Individual Dalton Curtis</t>
  </si>
  <si>
    <t>Mclean Co.</t>
  </si>
  <si>
    <t>Hunter Garmin</t>
  </si>
  <si>
    <t>Larue County H.S.</t>
  </si>
  <si>
    <t>Lincoln Trail</t>
  </si>
  <si>
    <t>Ethan Steele</t>
  </si>
  <si>
    <t>Russel Gibson</t>
  </si>
  <si>
    <t>Lake Cumberland</t>
  </si>
  <si>
    <t>Ohio County</t>
  </si>
  <si>
    <t>Dereck Nance</t>
  </si>
  <si>
    <t>Jackson Co.</t>
  </si>
  <si>
    <t>Middle Tenn.</t>
  </si>
  <si>
    <t>David Tichenor</t>
  </si>
  <si>
    <t>Tristen Coffey</t>
  </si>
  <si>
    <t>Madisonville NH</t>
  </si>
  <si>
    <t>Pennyrile</t>
  </si>
  <si>
    <t>Pulaski Co.</t>
  </si>
  <si>
    <t>?</t>
  </si>
  <si>
    <t>William Peak</t>
  </si>
  <si>
    <t>Julian Woosley</t>
  </si>
  <si>
    <t>Isaiah Jetter</t>
  </si>
  <si>
    <t>Jackson County TN 237</t>
  </si>
  <si>
    <t>Apollo 235</t>
  </si>
  <si>
    <t>Madisonville-NH</t>
  </si>
  <si>
    <t>Airamis Stone</t>
  </si>
  <si>
    <t>Austin McDowell</t>
  </si>
  <si>
    <t>Karson Teel</t>
  </si>
  <si>
    <t>Konnor Mason SWHS</t>
  </si>
  <si>
    <t xml:space="preserve">2nd High individual </t>
  </si>
  <si>
    <t>Dalton Curtis Apollo</t>
  </si>
  <si>
    <t>Konnor Mason</t>
  </si>
  <si>
    <t>Jon Young</t>
  </si>
  <si>
    <t>Clay Nugent</t>
  </si>
  <si>
    <t>Damien Williams</t>
  </si>
  <si>
    <t>David Durbin</t>
  </si>
  <si>
    <t>Canaan Scruggs</t>
  </si>
  <si>
    <t>Ethan Elliott</t>
  </si>
  <si>
    <t>Ethan Rodgers</t>
  </si>
  <si>
    <t>Caleb Greer</t>
  </si>
  <si>
    <t>Blake Harris</t>
  </si>
  <si>
    <t>Eric Farris</t>
  </si>
  <si>
    <t>Dalton Curtis</t>
  </si>
  <si>
    <t>Zach Broadley</t>
  </si>
  <si>
    <t>Kyle Maxberry</t>
  </si>
  <si>
    <t>Chris Iglehart</t>
  </si>
  <si>
    <t>Bailey Iglehart</t>
  </si>
  <si>
    <t>Jacob Richard</t>
  </si>
  <si>
    <t>Lucas Smith</t>
  </si>
  <si>
    <t>Adam Riley</t>
  </si>
  <si>
    <t>Ethan Simpson</t>
  </si>
  <si>
    <t>Chris Gilliam</t>
  </si>
  <si>
    <t>Breckingridge</t>
  </si>
  <si>
    <t>Prosser - Samantha ans Drew</t>
  </si>
  <si>
    <t>Prosser - Blake Harold</t>
  </si>
  <si>
    <t>3rd ethan rogers</t>
  </si>
  <si>
    <t>South warren 221</t>
  </si>
  <si>
    <t>madison harmon</t>
  </si>
  <si>
    <t>erika burr</t>
  </si>
  <si>
    <t>alex brown</t>
  </si>
  <si>
    <t>hart</t>
  </si>
  <si>
    <t>janie williams</t>
  </si>
  <si>
    <t>marrisa maggard</t>
  </si>
  <si>
    <t>maria riggs</t>
  </si>
  <si>
    <t>mackenzie crfane</t>
  </si>
  <si>
    <t>pulaski</t>
  </si>
  <si>
    <t>layla blebinus</t>
  </si>
  <si>
    <t>olivia hislope</t>
  </si>
  <si>
    <t>haley blebinus</t>
  </si>
  <si>
    <t>Team</t>
  </si>
  <si>
    <t>Ind.</t>
  </si>
  <si>
    <t>Mary Welsh metcalfe</t>
  </si>
  <si>
    <t>Landon jessie Adair</t>
  </si>
  <si>
    <t>Rachel Taylor Logan</t>
  </si>
  <si>
    <t>exam Score</t>
  </si>
  <si>
    <t>ID exam</t>
  </si>
  <si>
    <t>1  Ohio 849</t>
  </si>
  <si>
    <t>2 Hart 817</t>
  </si>
  <si>
    <t>3 Green 798</t>
  </si>
  <si>
    <t>Top 3 ind</t>
  </si>
  <si>
    <t>1 Ohio Hilliard 301</t>
  </si>
  <si>
    <t>2 Hart  Mackenzie Walters 287</t>
  </si>
  <si>
    <t>3 Green Davi Thompson 283</t>
  </si>
  <si>
    <t>grimes</t>
  </si>
  <si>
    <t>biggs</t>
  </si>
  <si>
    <t>goodman</t>
  </si>
  <si>
    <t>culver</t>
  </si>
  <si>
    <t>mercantile</t>
  </si>
  <si>
    <t>avery</t>
  </si>
  <si>
    <t>cummins</t>
  </si>
  <si>
    <t>mafield</t>
  </si>
  <si>
    <t>board</t>
  </si>
  <si>
    <t>ethan</t>
  </si>
  <si>
    <t>shalosky</t>
  </si>
  <si>
    <t>aulbach</t>
  </si>
  <si>
    <t>parrott</t>
  </si>
  <si>
    <t>roth</t>
  </si>
  <si>
    <t>page</t>
  </si>
  <si>
    <t>davenport</t>
  </si>
  <si>
    <t>briley</t>
  </si>
  <si>
    <t>hayley</t>
  </si>
  <si>
    <t>kimbler</t>
  </si>
  <si>
    <t>hadley</t>
  </si>
  <si>
    <t>bullock</t>
  </si>
  <si>
    <t>wisdom</t>
  </si>
  <si>
    <t>evans</t>
  </si>
  <si>
    <t>stricker</t>
  </si>
  <si>
    <t>jayden</t>
  </si>
  <si>
    <t>shelby</t>
  </si>
  <si>
    <t>claire</t>
  </si>
  <si>
    <t>mcLean</t>
  </si>
  <si>
    <t>cody</t>
  </si>
  <si>
    <t>caleb</t>
  </si>
  <si>
    <t>kerr</t>
  </si>
  <si>
    <t>Class 1 heifers</t>
  </si>
  <si>
    <t>heifer questions</t>
  </si>
  <si>
    <t>Class 2 bulls</t>
  </si>
  <si>
    <t>bull questions</t>
  </si>
  <si>
    <t>Class 3 goats</t>
  </si>
  <si>
    <t>Class 4 lambs</t>
  </si>
  <si>
    <t>Class 5 gilts</t>
  </si>
  <si>
    <t xml:space="preserve">gilt Questions </t>
  </si>
  <si>
    <t>class 6 mkt hogs</t>
  </si>
  <si>
    <t>anderson</t>
  </si>
  <si>
    <t>chaney</t>
  </si>
  <si>
    <t>maggard</t>
  </si>
  <si>
    <t>hilliard</t>
  </si>
  <si>
    <t>rock</t>
  </si>
  <si>
    <t>lambert</t>
  </si>
  <si>
    <t>simmons</t>
  </si>
  <si>
    <t>jeffries</t>
  </si>
  <si>
    <t>walter</t>
  </si>
  <si>
    <t>tho,pson</t>
  </si>
  <si>
    <t>logsdon</t>
  </si>
  <si>
    <t>choate</t>
  </si>
  <si>
    <t>willow berry</t>
  </si>
  <si>
    <t>thompson</t>
  </si>
  <si>
    <t>D Thompson</t>
  </si>
  <si>
    <t>E thompson</t>
  </si>
  <si>
    <t>moss</t>
  </si>
  <si>
    <t>dakota roger</t>
  </si>
  <si>
    <t>scott</t>
  </si>
  <si>
    <t>osborne</t>
  </si>
  <si>
    <t>newton</t>
  </si>
  <si>
    <t>beams</t>
  </si>
  <si>
    <t>smith</t>
  </si>
  <si>
    <t>stahl</t>
  </si>
  <si>
    <t>spain</t>
  </si>
  <si>
    <t>cline</t>
  </si>
  <si>
    <t>clark</t>
  </si>
  <si>
    <t>cox</t>
  </si>
  <si>
    <t>mcmahon</t>
  </si>
  <si>
    <t>patterson</t>
  </si>
  <si>
    <t>mccubbin</t>
  </si>
  <si>
    <t>bush</t>
  </si>
  <si>
    <t>wilson</t>
  </si>
  <si>
    <t>davies</t>
  </si>
  <si>
    <t>daniels</t>
  </si>
  <si>
    <t>grimesley</t>
  </si>
  <si>
    <t>Vanhouser</t>
  </si>
  <si>
    <t>leisure</t>
  </si>
  <si>
    <t>thomas</t>
  </si>
  <si>
    <t>decker</t>
  </si>
  <si>
    <t>kircher</t>
  </si>
  <si>
    <t>jones</t>
  </si>
  <si>
    <t>edwards</t>
  </si>
  <si>
    <t>pyles</t>
  </si>
  <si>
    <t>stockton</t>
  </si>
  <si>
    <t>sterchi</t>
  </si>
  <si>
    <t>steff</t>
  </si>
  <si>
    <t>hudnall</t>
  </si>
  <si>
    <t>prebee</t>
  </si>
  <si>
    <t>long</t>
  </si>
  <si>
    <t>gray</t>
  </si>
  <si>
    <t>shepperson</t>
  </si>
  <si>
    <t>robertson</t>
  </si>
  <si>
    <t>troutman</t>
  </si>
  <si>
    <t>stratton</t>
  </si>
  <si>
    <t>eaton</t>
  </si>
  <si>
    <t>king</t>
  </si>
  <si>
    <t>mcpherson</t>
  </si>
  <si>
    <t>fox</t>
  </si>
  <si>
    <t>fields</t>
  </si>
  <si>
    <t>coffee</t>
  </si>
  <si>
    <t>hinton</t>
  </si>
  <si>
    <t>cade</t>
  </si>
  <si>
    <t>alex</t>
  </si>
  <si>
    <t>grace</t>
  </si>
  <si>
    <t>rylee</t>
  </si>
  <si>
    <t>burch</t>
  </si>
  <si>
    <t>coots</t>
  </si>
  <si>
    <t>crabtree</t>
  </si>
  <si>
    <t>bell</t>
  </si>
  <si>
    <t>tuggle</t>
  </si>
  <si>
    <t>criswell</t>
  </si>
  <si>
    <t>hardwick</t>
  </si>
  <si>
    <t>coffey</t>
  </si>
  <si>
    <t>strange</t>
  </si>
  <si>
    <t>cornelsion</t>
  </si>
  <si>
    <t>grider</t>
  </si>
  <si>
    <t>reynolds</t>
  </si>
  <si>
    <t>bauer</t>
  </si>
  <si>
    <t>Please contact Dr. Gill for complete equine scores.</t>
  </si>
  <si>
    <t>Please contact Adam Blessinger for complete dairy scores.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</si>
</sst>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theme="1"/>
      <name val="Calibri"/>
      <scheme val="minor"/>
    </font>
    <font>
      <sz val="12"/>
      <color indexed="8"/>
      <name val="Verdana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b/>
      <sz val="12"/>
      <color indexed="22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18"/>
      <color rgb="FFFF0000"/>
      <name val="Calibri"/>
      <family val="2"/>
      <scheme val="minor"/>
    </font>
    <font>
      <sz val="20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indexed="8"/>
        <bgColor auto="1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8"/>
      </left>
      <right style="thin">
        <color indexed="19"/>
      </right>
      <top style="thin">
        <color indexed="8"/>
      </top>
      <bottom style="thin">
        <color indexed="8"/>
      </bottom>
      <diagonal/>
    </border>
    <border>
      <left style="thin">
        <color indexed="19"/>
      </left>
      <right style="thin">
        <color indexed="19"/>
      </right>
      <top style="thin">
        <color indexed="8"/>
      </top>
      <bottom style="thin">
        <color indexed="8"/>
      </bottom>
      <diagonal/>
    </border>
    <border>
      <left style="thin">
        <color indexed="19"/>
      </left>
      <right/>
      <top style="thin">
        <color indexed="8"/>
      </top>
      <bottom style="thin">
        <color indexed="8"/>
      </bottom>
      <diagonal/>
    </border>
    <border>
      <left style="thin">
        <color indexed="1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9"/>
      </left>
      <right style="thin">
        <color indexed="19"/>
      </right>
      <top style="thin">
        <color indexed="8"/>
      </top>
      <bottom style="thin">
        <color indexed="19"/>
      </bottom>
      <diagonal/>
    </border>
    <border>
      <left style="thin">
        <color indexed="19"/>
      </left>
      <right style="thin">
        <color indexed="19"/>
      </right>
      <top style="thin">
        <color indexed="8"/>
      </top>
      <bottom/>
      <diagonal/>
    </border>
    <border>
      <left/>
      <right/>
      <top style="thin">
        <color indexed="19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6" fillId="0" borderId="0"/>
    <xf numFmtId="0" fontId="10" fillId="0" borderId="0" applyNumberFormat="0" applyFill="0" applyBorder="0" applyProtection="0">
      <alignment vertical="top" wrapText="1"/>
    </xf>
    <xf numFmtId="0" fontId="6" fillId="0" borderId="0"/>
  </cellStyleXfs>
  <cellXfs count="11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2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0" fontId="11" fillId="0" borderId="0" xfId="0" applyFont="1"/>
    <xf numFmtId="0" fontId="13" fillId="8" borderId="1" xfId="4" applyNumberFormat="1" applyFont="1" applyFill="1" applyBorder="1" applyAlignment="1"/>
    <xf numFmtId="0" fontId="13" fillId="8" borderId="2" xfId="4" applyNumberFormat="1" applyFont="1" applyFill="1" applyBorder="1" applyAlignment="1"/>
    <xf numFmtId="0" fontId="13" fillId="8" borderId="3" xfId="4" applyNumberFormat="1" applyFont="1" applyFill="1" applyBorder="1" applyAlignment="1"/>
    <xf numFmtId="0" fontId="14" fillId="0" borderId="4" xfId="4" applyNumberFormat="1" applyFont="1" applyBorder="1" applyAlignme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9" borderId="0" xfId="0" applyFill="1"/>
    <xf numFmtId="0" fontId="14" fillId="9" borderId="1" xfId="4" applyNumberFormat="1" applyFont="1" applyFill="1" applyBorder="1" applyAlignment="1"/>
    <xf numFmtId="0" fontId="14" fillId="9" borderId="2" xfId="4" applyNumberFormat="1" applyFont="1" applyFill="1" applyBorder="1" applyAlignment="1"/>
    <xf numFmtId="0" fontId="14" fillId="9" borderId="2" xfId="4" applyFont="1" applyFill="1" applyBorder="1" applyAlignment="1"/>
    <xf numFmtId="1" fontId="14" fillId="9" borderId="2" xfId="4" applyNumberFormat="1" applyFont="1" applyFill="1" applyBorder="1" applyAlignment="1"/>
    <xf numFmtId="1" fontId="14" fillId="9" borderId="3" xfId="4" applyNumberFormat="1" applyFont="1" applyFill="1" applyBorder="1" applyAlignment="1"/>
    <xf numFmtId="1" fontId="14" fillId="9" borderId="4" xfId="4" applyNumberFormat="1" applyFont="1" applyFill="1" applyBorder="1" applyAlignment="1"/>
    <xf numFmtId="1" fontId="14" fillId="9" borderId="5" xfId="4" applyNumberFormat="1" applyFont="1" applyFill="1" applyBorder="1" applyAlignment="1"/>
    <xf numFmtId="0" fontId="14" fillId="9" borderId="6" xfId="4" applyNumberFormat="1" applyFont="1" applyFill="1" applyBorder="1" applyAlignment="1"/>
    <xf numFmtId="0" fontId="14" fillId="9" borderId="6" xfId="4" applyFont="1" applyFill="1" applyBorder="1" applyAlignment="1"/>
    <xf numFmtId="1" fontId="14" fillId="9" borderId="6" xfId="4" applyNumberFormat="1" applyFont="1" applyFill="1" applyBorder="1" applyAlignment="1"/>
    <xf numFmtId="1" fontId="14" fillId="9" borderId="7" xfId="4" applyNumberFormat="1" applyFont="1" applyFill="1" applyBorder="1" applyAlignment="1"/>
    <xf numFmtId="1" fontId="14" fillId="9" borderId="8" xfId="4" applyNumberFormat="1" applyFont="1" applyFill="1" applyBorder="1" applyAlignment="1"/>
    <xf numFmtId="1" fontId="14" fillId="9" borderId="1" xfId="4" applyNumberFormat="1" applyFont="1" applyFill="1" applyBorder="1" applyAlignment="1"/>
    <xf numFmtId="1" fontId="15" fillId="9" borderId="2" xfId="4" applyNumberFormat="1" applyFont="1" applyFill="1" applyBorder="1" applyAlignment="1"/>
    <xf numFmtId="1" fontId="15" fillId="9" borderId="9" xfId="4" applyNumberFormat="1" applyFont="1" applyFill="1" applyBorder="1" applyAlignment="1"/>
    <xf numFmtId="1" fontId="15" fillId="9" borderId="10" xfId="4" applyNumberFormat="1" applyFont="1" applyFill="1" applyBorder="1" applyAlignment="1"/>
    <xf numFmtId="1" fontId="15" fillId="9" borderId="11" xfId="4" applyNumberFormat="1" applyFont="1" applyFill="1" applyBorder="1" applyAlignment="1"/>
    <xf numFmtId="1" fontId="15" fillId="9" borderId="12" xfId="4" applyNumberFormat="1" applyFont="1" applyFill="1" applyBorder="1" applyAlignment="1"/>
    <xf numFmtId="0" fontId="14" fillId="9" borderId="5" xfId="4" applyNumberFormat="1" applyFont="1" applyFill="1" applyBorder="1" applyAlignment="1"/>
    <xf numFmtId="0" fontId="16" fillId="9" borderId="2" xfId="4" applyNumberFormat="1" applyFont="1" applyFill="1" applyBorder="1" applyAlignment="1">
      <alignment horizontal="left"/>
    </xf>
    <xf numFmtId="0" fontId="16" fillId="9" borderId="6" xfId="4" applyNumberFormat="1" applyFont="1" applyFill="1" applyBorder="1" applyAlignment="1">
      <alignment horizontal="left"/>
    </xf>
    <xf numFmtId="1" fontId="0" fillId="9" borderId="0" xfId="0" applyNumberFormat="1" applyFill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4" fillId="9" borderId="6" xfId="4" applyNumberFormat="1" applyFont="1" applyFill="1" applyBorder="1" applyAlignment="1">
      <alignment horizontal="left"/>
    </xf>
    <xf numFmtId="0" fontId="14" fillId="9" borderId="2" xfId="4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vertical="center" wrapText="1"/>
    </xf>
    <xf numFmtId="0" fontId="12" fillId="5" borderId="0" xfId="2" applyFont="1" applyFill="1"/>
    <xf numFmtId="0" fontId="5" fillId="0" borderId="0" xfId="2"/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2" borderId="0" xfId="0" applyFill="1"/>
    <xf numFmtId="0" fontId="0" fillId="0" borderId="0" xfId="0" applyAlignment="1">
      <alignment vertic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/>
    <xf numFmtId="0" fontId="2" fillId="0" borderId="0" xfId="0" applyFont="1"/>
    <xf numFmtId="0" fontId="0" fillId="2" borderId="0" xfId="0" applyFill="1" applyAlignment="1">
      <alignment horizontal="center"/>
    </xf>
    <xf numFmtId="0" fontId="0" fillId="0" borderId="0" xfId="0" applyFill="1"/>
    <xf numFmtId="0" fontId="2" fillId="2" borderId="0" xfId="0" applyFont="1" applyFill="1"/>
    <xf numFmtId="0" fontId="5" fillId="4" borderId="0" xfId="2" applyFill="1"/>
    <xf numFmtId="0" fontId="5" fillId="6" borderId="0" xfId="2" applyFill="1"/>
    <xf numFmtId="0" fontId="5" fillId="0" borderId="0" xfId="2" applyFill="1"/>
    <xf numFmtId="0" fontId="6" fillId="0" borderId="0" xfId="2" applyFont="1"/>
    <xf numFmtId="0" fontId="11" fillId="0" borderId="0" xfId="2" applyFont="1"/>
    <xf numFmtId="0" fontId="5" fillId="2" borderId="0" xfId="2" applyFill="1"/>
    <xf numFmtId="0" fontId="12" fillId="7" borderId="0" xfId="2" applyFont="1" applyFill="1"/>
    <xf numFmtId="0" fontId="11" fillId="4" borderId="0" xfId="2" applyFont="1" applyFill="1"/>
    <xf numFmtId="0" fontId="11" fillId="5" borderId="0" xfId="2" applyFont="1" applyFill="1"/>
    <xf numFmtId="0" fontId="11" fillId="0" borderId="0" xfId="3" applyFont="1"/>
    <xf numFmtId="0" fontId="6" fillId="0" borderId="0" xfId="3"/>
    <xf numFmtId="0" fontId="6" fillId="0" borderId="0" xfId="3" applyFont="1"/>
    <xf numFmtId="0" fontId="11" fillId="5" borderId="0" xfId="3" applyFont="1" applyFill="1"/>
    <xf numFmtId="0" fontId="12" fillId="5" borderId="0" xfId="3" applyFont="1" applyFill="1"/>
    <xf numFmtId="0" fontId="6" fillId="0" borderId="0" xfId="3" applyFill="1"/>
    <xf numFmtId="0" fontId="11" fillId="0" borderId="0" xfId="3" applyFont="1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" fontId="14" fillId="9" borderId="10" xfId="4" applyNumberFormat="1" applyFont="1" applyFill="1" applyBorder="1" applyAlignment="1"/>
    <xf numFmtId="1" fontId="14" fillId="9" borderId="12" xfId="4" applyNumberFormat="1" applyFont="1" applyFill="1" applyBorder="1" applyAlignment="1"/>
    <xf numFmtId="0" fontId="16" fillId="9" borderId="0" xfId="4" applyNumberFormat="1" applyFont="1" applyFill="1" applyBorder="1" applyAlignment="1">
      <alignment horizontal="left"/>
    </xf>
    <xf numFmtId="1" fontId="14" fillId="9" borderId="0" xfId="4" applyNumberFormat="1" applyFont="1" applyFill="1" applyBorder="1" applyAlignment="1"/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6">
    <cellStyle name="Normal" xfId="0" builtinId="0"/>
    <cellStyle name="Normal 2" xfId="1"/>
    <cellStyle name="Normal 3" xfId="2"/>
    <cellStyle name="Normal 3 2" xfId="5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8" name="Table8" displayName="Table8" ref="A2:D15" totalsRowShown="0">
  <autoFilter ref="A2:D15"/>
  <tableColumns count="4">
    <tableColumn id="1" name="Chapter"/>
    <tableColumn id="2" name="Student"/>
    <tableColumn id="3" name="Score"/>
    <tableColumn id="4" name="Ranking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6"/>
  <sheetViews>
    <sheetView workbookViewId="0">
      <selection activeCell="N10" sqref="N10"/>
    </sheetView>
  </sheetViews>
  <sheetFormatPr defaultRowHeight="15" x14ac:dyDescent="0.25"/>
  <cols>
    <col min="1" max="1" width="22.85546875" style="27" customWidth="1"/>
    <col min="2" max="2" width="6.85546875" customWidth="1"/>
    <col min="3" max="3" width="8.42578125" style="27" customWidth="1"/>
    <col min="4" max="4" width="6.85546875" style="27" customWidth="1"/>
    <col min="5" max="5" width="6.7109375" style="27" customWidth="1"/>
    <col min="6" max="6" width="12.7109375" style="27" customWidth="1"/>
    <col min="7" max="7" width="17.5703125" customWidth="1"/>
    <col min="8" max="8" width="6" customWidth="1"/>
    <col min="9" max="9" width="29.140625" customWidth="1"/>
    <col min="10" max="10" width="8.28515625" style="2" customWidth="1"/>
    <col min="12" max="12" width="31.5703125" customWidth="1"/>
  </cols>
  <sheetData>
    <row r="1" spans="1:13" x14ac:dyDescent="0.25">
      <c r="A1" s="75"/>
      <c r="B1" s="105"/>
      <c r="C1" s="105"/>
      <c r="D1" s="105"/>
      <c r="E1" s="105"/>
      <c r="F1" s="105"/>
      <c r="G1" s="105"/>
      <c r="H1" s="105"/>
      <c r="I1" s="105"/>
      <c r="J1" s="75"/>
      <c r="K1" s="75"/>
      <c r="L1" s="75"/>
      <c r="M1" s="75"/>
    </row>
    <row r="2" spans="1:13" x14ac:dyDescent="0.25">
      <c r="A2" s="75"/>
      <c r="B2" s="76"/>
      <c r="C2" s="76"/>
      <c r="D2" s="76"/>
      <c r="E2" s="76"/>
      <c r="F2" s="76" t="s">
        <v>577</v>
      </c>
      <c r="G2" s="76" t="s">
        <v>133</v>
      </c>
      <c r="H2" s="81"/>
      <c r="I2" s="76" t="s">
        <v>578</v>
      </c>
      <c r="J2" s="76"/>
      <c r="K2" s="75"/>
      <c r="L2" s="75" t="s">
        <v>579</v>
      </c>
      <c r="M2" s="75"/>
    </row>
    <row r="3" spans="1:13" x14ac:dyDescent="0.25">
      <c r="A3" s="79" t="s">
        <v>101</v>
      </c>
      <c r="B3" s="75"/>
      <c r="C3" s="75"/>
      <c r="D3" s="75"/>
      <c r="E3" s="75"/>
      <c r="F3" s="75"/>
      <c r="G3" s="77" t="s">
        <v>131</v>
      </c>
      <c r="H3" s="82"/>
      <c r="I3" s="75"/>
      <c r="J3" s="75"/>
      <c r="K3" s="75"/>
      <c r="L3" s="75"/>
      <c r="M3" s="75"/>
    </row>
    <row r="4" spans="1:13" x14ac:dyDescent="0.25">
      <c r="A4" s="75"/>
      <c r="B4" s="75" t="s">
        <v>122</v>
      </c>
      <c r="C4" s="75" t="s">
        <v>123</v>
      </c>
      <c r="D4" s="75" t="s">
        <v>124</v>
      </c>
      <c r="E4" s="75" t="s">
        <v>128</v>
      </c>
      <c r="F4" s="75"/>
      <c r="G4" s="77"/>
      <c r="H4" s="82"/>
      <c r="I4" s="79" t="s">
        <v>580</v>
      </c>
      <c r="J4" s="86">
        <v>252</v>
      </c>
      <c r="K4" s="75"/>
      <c r="L4" s="88" t="s">
        <v>581</v>
      </c>
      <c r="M4" s="79">
        <v>94</v>
      </c>
    </row>
    <row r="5" spans="1:13" x14ac:dyDescent="0.25">
      <c r="A5" s="75" t="s">
        <v>136</v>
      </c>
      <c r="B5" s="75">
        <v>30</v>
      </c>
      <c r="C5" s="75">
        <v>30</v>
      </c>
      <c r="D5" s="75">
        <v>25</v>
      </c>
      <c r="E5" s="75">
        <v>30</v>
      </c>
      <c r="F5" s="75"/>
      <c r="G5" s="77"/>
      <c r="H5" s="82"/>
      <c r="I5" s="79" t="s">
        <v>582</v>
      </c>
      <c r="J5" s="86">
        <v>248</v>
      </c>
      <c r="K5" s="75"/>
      <c r="L5" s="79" t="s">
        <v>583</v>
      </c>
      <c r="M5" s="79">
        <v>89</v>
      </c>
    </row>
    <row r="6" spans="1:13" x14ac:dyDescent="0.25">
      <c r="A6" s="75" t="s">
        <v>137</v>
      </c>
      <c r="B6" s="75">
        <v>18</v>
      </c>
      <c r="C6" s="75">
        <v>17</v>
      </c>
      <c r="D6" s="75">
        <v>18</v>
      </c>
      <c r="E6" s="75">
        <v>17</v>
      </c>
      <c r="F6" s="75"/>
      <c r="G6" s="77"/>
      <c r="H6" s="82"/>
      <c r="I6" s="79" t="s">
        <v>101</v>
      </c>
      <c r="J6" s="86">
        <v>243</v>
      </c>
      <c r="K6" s="75"/>
      <c r="L6" s="79" t="s">
        <v>584</v>
      </c>
      <c r="M6" s="79">
        <v>84</v>
      </c>
    </row>
    <row r="7" spans="1:13" x14ac:dyDescent="0.25">
      <c r="A7" s="75" t="s">
        <v>138</v>
      </c>
      <c r="B7" s="75">
        <v>18</v>
      </c>
      <c r="C7" s="75">
        <v>14</v>
      </c>
      <c r="D7" s="75">
        <v>17</v>
      </c>
      <c r="E7" s="75">
        <v>18</v>
      </c>
      <c r="F7" s="75"/>
      <c r="G7" s="77"/>
      <c r="H7" s="82"/>
      <c r="I7" s="75" t="s">
        <v>113</v>
      </c>
      <c r="J7" s="77">
        <v>242</v>
      </c>
      <c r="K7" s="75"/>
      <c r="L7" s="75"/>
      <c r="M7" s="75"/>
    </row>
    <row r="8" spans="1:13" x14ac:dyDescent="0.25">
      <c r="A8" s="75" t="s">
        <v>139</v>
      </c>
      <c r="B8" s="75">
        <v>17</v>
      </c>
      <c r="C8" s="75">
        <v>14</v>
      </c>
      <c r="D8" s="75">
        <v>16</v>
      </c>
      <c r="E8" s="75">
        <v>19</v>
      </c>
      <c r="F8" s="75"/>
      <c r="G8" s="77"/>
      <c r="H8" s="82"/>
      <c r="I8" s="75" t="s">
        <v>585</v>
      </c>
      <c r="J8" s="77">
        <v>236</v>
      </c>
      <c r="K8" s="75"/>
      <c r="L8" s="75"/>
      <c r="M8" s="75"/>
    </row>
    <row r="9" spans="1:13" x14ac:dyDescent="0.25">
      <c r="A9" s="75"/>
      <c r="B9" s="80"/>
      <c r="C9" s="80"/>
      <c r="D9" s="80"/>
      <c r="E9" s="80"/>
      <c r="F9" s="80"/>
      <c r="G9" s="78"/>
      <c r="H9" s="82"/>
      <c r="I9" s="75" t="s">
        <v>586</v>
      </c>
      <c r="J9" s="77">
        <v>230</v>
      </c>
      <c r="K9" s="75"/>
      <c r="L9" s="75"/>
      <c r="M9" s="75"/>
    </row>
    <row r="10" spans="1:13" x14ac:dyDescent="0.25">
      <c r="A10" s="75" t="s">
        <v>130</v>
      </c>
      <c r="B10" s="75">
        <v>83</v>
      </c>
      <c r="C10" s="75">
        <v>75</v>
      </c>
      <c r="D10" s="75">
        <v>76</v>
      </c>
      <c r="E10" s="75">
        <v>84</v>
      </c>
      <c r="F10" s="75">
        <v>318</v>
      </c>
      <c r="G10" s="77">
        <v>243</v>
      </c>
      <c r="H10" s="82"/>
      <c r="I10" s="75" t="s">
        <v>112</v>
      </c>
      <c r="J10" s="77">
        <v>228</v>
      </c>
      <c r="K10" s="75"/>
      <c r="L10" s="85"/>
      <c r="M10" s="75"/>
    </row>
    <row r="11" spans="1:13" x14ac:dyDescent="0.25">
      <c r="A11" s="75"/>
      <c r="B11" s="75"/>
      <c r="C11" s="75"/>
      <c r="D11" s="75"/>
      <c r="E11" s="75"/>
      <c r="F11" s="75"/>
      <c r="G11" s="77"/>
      <c r="H11" s="82"/>
      <c r="I11" s="75" t="s">
        <v>350</v>
      </c>
      <c r="J11" s="77">
        <v>227</v>
      </c>
      <c r="K11" s="75"/>
      <c r="L11" s="75"/>
      <c r="M11" s="75"/>
    </row>
    <row r="12" spans="1:13" x14ac:dyDescent="0.25">
      <c r="A12" s="79" t="s">
        <v>74</v>
      </c>
      <c r="B12" s="75"/>
      <c r="C12" s="75"/>
      <c r="D12" s="75"/>
      <c r="E12" s="75"/>
      <c r="F12" s="75"/>
      <c r="G12" s="77"/>
      <c r="H12" s="82"/>
      <c r="I12" s="75" t="s">
        <v>74</v>
      </c>
      <c r="J12" s="77">
        <v>217</v>
      </c>
      <c r="K12" s="75"/>
      <c r="L12" s="75"/>
      <c r="M12" s="75"/>
    </row>
    <row r="13" spans="1:13" s="27" customFormat="1" x14ac:dyDescent="0.25">
      <c r="A13" s="79"/>
      <c r="B13" s="75"/>
      <c r="C13" s="75"/>
      <c r="D13" s="75"/>
      <c r="E13" s="75"/>
      <c r="F13" s="75"/>
      <c r="G13" s="77"/>
      <c r="H13" s="82"/>
      <c r="I13" s="75" t="s">
        <v>104</v>
      </c>
      <c r="J13" s="77">
        <v>214</v>
      </c>
      <c r="K13" s="75"/>
      <c r="L13" s="75"/>
      <c r="M13" s="75"/>
    </row>
    <row r="14" spans="1:13" s="27" customFormat="1" x14ac:dyDescent="0.25">
      <c r="A14" s="79"/>
      <c r="B14" s="75" t="s">
        <v>122</v>
      </c>
      <c r="C14" s="75" t="s">
        <v>123</v>
      </c>
      <c r="D14" s="75" t="s">
        <v>124</v>
      </c>
      <c r="E14" s="75" t="s">
        <v>128</v>
      </c>
      <c r="F14" s="75"/>
      <c r="G14" s="77"/>
      <c r="H14" s="82"/>
      <c r="I14" s="75" t="s">
        <v>587</v>
      </c>
      <c r="J14" s="77">
        <v>210</v>
      </c>
      <c r="K14" s="75"/>
      <c r="L14" s="75"/>
      <c r="M14" s="75"/>
    </row>
    <row r="15" spans="1:13" x14ac:dyDescent="0.25">
      <c r="A15" s="75" t="s">
        <v>125</v>
      </c>
      <c r="B15" s="75">
        <v>25</v>
      </c>
      <c r="C15" s="75">
        <v>30</v>
      </c>
      <c r="D15" s="75">
        <v>30</v>
      </c>
      <c r="E15" s="75">
        <v>30</v>
      </c>
      <c r="F15" s="75"/>
      <c r="G15" s="77"/>
      <c r="H15" s="82"/>
      <c r="I15" s="75" t="s">
        <v>106</v>
      </c>
      <c r="J15" s="77">
        <v>183</v>
      </c>
      <c r="K15" s="75"/>
      <c r="L15" s="75"/>
      <c r="M15" s="75"/>
    </row>
    <row r="16" spans="1:13" x14ac:dyDescent="0.25">
      <c r="A16" s="75" t="s">
        <v>129</v>
      </c>
      <c r="B16" s="75">
        <v>17</v>
      </c>
      <c r="C16" s="75">
        <v>12</v>
      </c>
      <c r="D16" s="75">
        <v>16</v>
      </c>
      <c r="E16" s="75">
        <v>15</v>
      </c>
      <c r="F16" s="75"/>
      <c r="G16" s="77"/>
      <c r="H16" s="82"/>
      <c r="I16" s="75" t="s">
        <v>150</v>
      </c>
      <c r="J16" s="77">
        <v>150</v>
      </c>
      <c r="K16" s="75"/>
      <c r="L16" s="75"/>
      <c r="M16" s="75"/>
    </row>
    <row r="17" spans="1:13" x14ac:dyDescent="0.25">
      <c r="A17" s="75" t="s">
        <v>126</v>
      </c>
      <c r="B17" s="75">
        <v>15</v>
      </c>
      <c r="C17" s="75">
        <v>5</v>
      </c>
      <c r="D17" s="75">
        <v>12</v>
      </c>
      <c r="E17" s="75">
        <v>15</v>
      </c>
      <c r="F17" s="75"/>
      <c r="G17" s="77"/>
      <c r="H17" s="82"/>
      <c r="I17" s="27"/>
      <c r="J17" s="43"/>
      <c r="K17" s="27"/>
      <c r="L17" s="27"/>
      <c r="M17" s="27"/>
    </row>
    <row r="18" spans="1:13" x14ac:dyDescent="0.25">
      <c r="A18" s="75" t="s">
        <v>127</v>
      </c>
      <c r="B18" s="75">
        <v>17</v>
      </c>
      <c r="C18" s="75">
        <v>9</v>
      </c>
      <c r="D18" s="75">
        <v>18</v>
      </c>
      <c r="E18" s="75">
        <v>7</v>
      </c>
      <c r="F18" s="75"/>
      <c r="G18" s="77"/>
      <c r="H18" s="82"/>
      <c r="I18" s="27"/>
      <c r="J18" s="43"/>
      <c r="K18" s="27"/>
      <c r="L18" s="27"/>
      <c r="M18" s="27"/>
    </row>
    <row r="19" spans="1:13" x14ac:dyDescent="0.25">
      <c r="A19" s="75"/>
      <c r="B19" s="80"/>
      <c r="C19" s="80"/>
      <c r="D19" s="80"/>
      <c r="E19" s="80"/>
      <c r="F19" s="80"/>
      <c r="G19" s="78"/>
      <c r="H19" s="82"/>
      <c r="I19" s="27"/>
      <c r="J19" s="43"/>
      <c r="K19" s="27"/>
      <c r="L19" s="27"/>
      <c r="M19" s="27"/>
    </row>
    <row r="20" spans="1:13" x14ac:dyDescent="0.25">
      <c r="A20" s="75" t="s">
        <v>130</v>
      </c>
      <c r="B20" s="75">
        <v>74</v>
      </c>
      <c r="C20" s="75">
        <v>56</v>
      </c>
      <c r="D20" s="75">
        <v>76</v>
      </c>
      <c r="E20" s="75">
        <v>67</v>
      </c>
      <c r="F20" s="75">
        <v>273</v>
      </c>
      <c r="G20" s="77">
        <v>217</v>
      </c>
      <c r="H20" s="82"/>
      <c r="I20" s="27"/>
      <c r="J20" s="43"/>
      <c r="K20" s="27"/>
      <c r="L20" s="27"/>
      <c r="M20" s="27"/>
    </row>
    <row r="21" spans="1:13" x14ac:dyDescent="0.25">
      <c r="A21" s="75"/>
      <c r="B21" s="80"/>
      <c r="C21" s="80"/>
      <c r="D21" s="80"/>
      <c r="E21" s="80"/>
      <c r="F21" s="80"/>
      <c r="G21" s="78"/>
      <c r="H21" s="82"/>
      <c r="I21" s="27"/>
      <c r="J21" s="43"/>
      <c r="K21" s="27"/>
      <c r="L21" s="27"/>
      <c r="M21" s="27"/>
    </row>
    <row r="22" spans="1:13" x14ac:dyDescent="0.25">
      <c r="A22" s="79" t="s">
        <v>224</v>
      </c>
      <c r="B22" s="75"/>
      <c r="C22" s="75"/>
      <c r="D22" s="75"/>
      <c r="E22" s="75"/>
      <c r="F22" s="75"/>
      <c r="G22" s="77"/>
      <c r="H22" s="82"/>
      <c r="I22" s="27"/>
      <c r="J22" s="43"/>
      <c r="K22" s="27"/>
      <c r="L22" s="27"/>
      <c r="M22" s="27"/>
    </row>
    <row r="23" spans="1:13" x14ac:dyDescent="0.25">
      <c r="A23" s="75"/>
      <c r="B23" s="75" t="s">
        <v>122</v>
      </c>
      <c r="C23" s="75" t="s">
        <v>123</v>
      </c>
      <c r="D23" s="75" t="s">
        <v>124</v>
      </c>
      <c r="E23" s="75" t="s">
        <v>128</v>
      </c>
      <c r="F23" s="75"/>
      <c r="G23" s="77"/>
      <c r="H23" s="82"/>
      <c r="I23" s="27"/>
      <c r="J23" s="43"/>
      <c r="K23" s="27"/>
      <c r="L23" s="27"/>
      <c r="M23" s="27"/>
    </row>
    <row r="24" spans="1:13" x14ac:dyDescent="0.25">
      <c r="A24" s="75" t="s">
        <v>125</v>
      </c>
      <c r="B24" s="75">
        <v>25</v>
      </c>
      <c r="C24" s="75">
        <v>30</v>
      </c>
      <c r="D24" s="75">
        <v>30</v>
      </c>
      <c r="E24" s="75">
        <v>25</v>
      </c>
      <c r="F24" s="75"/>
      <c r="G24" s="77"/>
      <c r="H24" s="82"/>
      <c r="I24" s="27"/>
      <c r="J24" s="43"/>
      <c r="K24" s="27"/>
      <c r="L24" s="27"/>
      <c r="M24" s="27"/>
    </row>
    <row r="25" spans="1:13" x14ac:dyDescent="0.25">
      <c r="A25" s="75" t="s">
        <v>129</v>
      </c>
      <c r="B25" s="75">
        <v>18</v>
      </c>
      <c r="C25" s="75">
        <v>17</v>
      </c>
      <c r="D25" s="75">
        <v>18</v>
      </c>
      <c r="E25" s="75">
        <v>16</v>
      </c>
      <c r="F25" s="75"/>
      <c r="G25" s="77"/>
      <c r="H25" s="82"/>
      <c r="I25" s="27"/>
      <c r="J25" s="43"/>
      <c r="K25" s="27"/>
      <c r="L25" s="27"/>
      <c r="M25" s="27"/>
    </row>
    <row r="26" spans="1:13" x14ac:dyDescent="0.25">
      <c r="A26" s="75" t="s">
        <v>126</v>
      </c>
      <c r="B26" s="75">
        <v>18</v>
      </c>
      <c r="C26" s="75">
        <v>15</v>
      </c>
      <c r="D26" s="75">
        <v>23</v>
      </c>
      <c r="E26" s="75">
        <v>17</v>
      </c>
      <c r="F26" s="75"/>
      <c r="G26" s="77"/>
      <c r="H26" s="82"/>
      <c r="I26" s="27"/>
      <c r="J26" s="43"/>
      <c r="K26" s="27"/>
      <c r="L26" s="27"/>
      <c r="M26" s="27"/>
    </row>
    <row r="27" spans="1:13" x14ac:dyDescent="0.25">
      <c r="A27" s="75" t="s">
        <v>127</v>
      </c>
      <c r="B27" s="75">
        <v>20</v>
      </c>
      <c r="C27" s="75">
        <v>17</v>
      </c>
      <c r="D27" s="75">
        <v>23</v>
      </c>
      <c r="E27" s="75">
        <v>19</v>
      </c>
      <c r="F27" s="75"/>
      <c r="G27" s="77"/>
      <c r="H27" s="82"/>
      <c r="I27" s="27"/>
      <c r="J27" s="43"/>
      <c r="K27" s="27"/>
      <c r="L27" s="27"/>
      <c r="M27" s="27"/>
    </row>
    <row r="28" spans="1:13" x14ac:dyDescent="0.25">
      <c r="A28" s="75"/>
      <c r="B28" s="80"/>
      <c r="C28" s="80"/>
      <c r="D28" s="80"/>
      <c r="E28" s="80"/>
      <c r="F28" s="80"/>
      <c r="G28" s="78"/>
      <c r="H28" s="82"/>
      <c r="I28" s="27"/>
      <c r="J28" s="43"/>
      <c r="K28" s="27"/>
      <c r="L28" s="27"/>
      <c r="M28" s="27"/>
    </row>
    <row r="29" spans="1:13" x14ac:dyDescent="0.25">
      <c r="A29" s="75" t="s">
        <v>130</v>
      </c>
      <c r="B29" s="75">
        <v>81</v>
      </c>
      <c r="C29" s="75">
        <v>79</v>
      </c>
      <c r="D29" s="75">
        <v>94</v>
      </c>
      <c r="E29" s="75">
        <v>77</v>
      </c>
      <c r="F29" s="75">
        <v>331</v>
      </c>
      <c r="G29" s="77">
        <v>252</v>
      </c>
      <c r="H29" s="82"/>
      <c r="I29" s="27"/>
      <c r="J29" s="43"/>
      <c r="K29" s="27"/>
      <c r="L29" s="27"/>
      <c r="M29" s="27"/>
    </row>
    <row r="30" spans="1:13" x14ac:dyDescent="0.25">
      <c r="A30" s="75"/>
      <c r="B30" s="80"/>
      <c r="C30" s="80"/>
      <c r="D30" s="80"/>
      <c r="E30" s="80"/>
      <c r="F30" s="80"/>
      <c r="G30" s="78"/>
      <c r="H30" s="82"/>
      <c r="I30" s="27"/>
      <c r="J30" s="43"/>
      <c r="K30" s="27"/>
      <c r="L30" s="27"/>
      <c r="M30" s="27"/>
    </row>
    <row r="31" spans="1:13" x14ac:dyDescent="0.25">
      <c r="A31" s="79" t="s">
        <v>112</v>
      </c>
      <c r="B31" s="75"/>
      <c r="C31" s="75"/>
      <c r="D31" s="75"/>
      <c r="E31" s="75"/>
      <c r="F31" s="75"/>
      <c r="G31" s="77"/>
      <c r="H31" s="82"/>
      <c r="I31" s="27"/>
      <c r="J31" s="43"/>
      <c r="K31" s="27"/>
      <c r="L31" s="27"/>
      <c r="M31" s="27"/>
    </row>
    <row r="32" spans="1:13" x14ac:dyDescent="0.25">
      <c r="A32" s="75"/>
      <c r="B32" s="75" t="s">
        <v>122</v>
      </c>
      <c r="C32" s="75" t="s">
        <v>123</v>
      </c>
      <c r="D32" s="75" t="s">
        <v>124</v>
      </c>
      <c r="E32" s="75" t="s">
        <v>128</v>
      </c>
      <c r="F32" s="75"/>
      <c r="G32" s="77"/>
      <c r="H32" s="82"/>
      <c r="I32" s="27"/>
      <c r="J32" s="43"/>
      <c r="K32" s="27"/>
      <c r="L32" s="27"/>
      <c r="M32" s="27"/>
    </row>
    <row r="33" spans="1:13" x14ac:dyDescent="0.25">
      <c r="A33" s="75" t="s">
        <v>125</v>
      </c>
      <c r="B33" s="75">
        <v>30</v>
      </c>
      <c r="C33" s="75">
        <v>30</v>
      </c>
      <c r="D33" s="75">
        <v>30</v>
      </c>
      <c r="E33" s="75"/>
      <c r="F33" s="75"/>
      <c r="G33" s="77"/>
      <c r="H33" s="82"/>
      <c r="I33" s="27"/>
      <c r="J33" s="43"/>
      <c r="K33" s="27"/>
      <c r="L33" s="27"/>
      <c r="M33" s="27"/>
    </row>
    <row r="34" spans="1:13" x14ac:dyDescent="0.25">
      <c r="A34" s="75" t="s">
        <v>129</v>
      </c>
      <c r="B34" s="75">
        <v>17</v>
      </c>
      <c r="C34" s="75">
        <v>19</v>
      </c>
      <c r="D34" s="75">
        <v>19</v>
      </c>
      <c r="E34" s="75"/>
      <c r="F34" s="75"/>
      <c r="G34" s="77"/>
      <c r="H34" s="82"/>
      <c r="I34" s="27"/>
      <c r="J34" s="43"/>
      <c r="K34" s="27"/>
      <c r="L34" s="27"/>
      <c r="M34" s="27"/>
    </row>
    <row r="35" spans="1:13" x14ac:dyDescent="0.25">
      <c r="A35" s="75" t="s">
        <v>126</v>
      </c>
      <c r="B35" s="75">
        <v>10</v>
      </c>
      <c r="C35" s="75">
        <v>12</v>
      </c>
      <c r="D35" s="75">
        <v>15</v>
      </c>
      <c r="E35" s="75"/>
      <c r="F35" s="75"/>
      <c r="G35" s="77"/>
      <c r="H35" s="82"/>
      <c r="I35" s="27"/>
      <c r="J35" s="43"/>
      <c r="K35" s="27"/>
      <c r="L35" s="27"/>
      <c r="M35" s="27"/>
    </row>
    <row r="36" spans="1:13" x14ac:dyDescent="0.25">
      <c r="A36" s="75" t="s">
        <v>127</v>
      </c>
      <c r="B36" s="75">
        <v>10</v>
      </c>
      <c r="C36" s="75">
        <v>16</v>
      </c>
      <c r="D36" s="75">
        <v>20</v>
      </c>
      <c r="E36" s="75"/>
      <c r="F36" s="75"/>
      <c r="G36" s="77"/>
      <c r="H36" s="82"/>
      <c r="I36" s="27"/>
      <c r="J36" s="43"/>
      <c r="K36" s="27"/>
      <c r="L36" s="27"/>
      <c r="M36" s="27"/>
    </row>
    <row r="37" spans="1:13" x14ac:dyDescent="0.25">
      <c r="A37" s="75"/>
      <c r="B37" s="80"/>
      <c r="C37" s="80"/>
      <c r="D37" s="80"/>
      <c r="E37" s="80"/>
      <c r="F37" s="80"/>
      <c r="G37" s="78"/>
      <c r="H37" s="83"/>
      <c r="I37" s="27"/>
      <c r="J37" s="43"/>
      <c r="K37" s="27"/>
      <c r="L37" s="27"/>
      <c r="M37" s="27"/>
    </row>
    <row r="38" spans="1:13" x14ac:dyDescent="0.25">
      <c r="A38" s="75" t="s">
        <v>130</v>
      </c>
      <c r="B38" s="75">
        <v>67</v>
      </c>
      <c r="C38" s="75">
        <v>77</v>
      </c>
      <c r="D38" s="75">
        <v>84</v>
      </c>
      <c r="E38" s="75"/>
      <c r="F38" s="75">
        <v>228</v>
      </c>
      <c r="G38" s="77">
        <v>228</v>
      </c>
      <c r="H38" s="83"/>
      <c r="I38" s="27"/>
      <c r="J38" s="43"/>
      <c r="K38" s="27"/>
      <c r="L38" s="27"/>
      <c r="M38" s="27"/>
    </row>
    <row r="39" spans="1:13" x14ac:dyDescent="0.25">
      <c r="A39" s="75"/>
      <c r="B39" s="80"/>
      <c r="C39" s="80"/>
      <c r="D39" s="80"/>
      <c r="E39" s="80"/>
      <c r="F39" s="80"/>
      <c r="G39" s="80"/>
      <c r="H39" s="83"/>
      <c r="I39" s="27"/>
      <c r="J39" s="43"/>
      <c r="K39" s="27"/>
      <c r="L39" s="27"/>
      <c r="M39" s="27"/>
    </row>
    <row r="40" spans="1:13" x14ac:dyDescent="0.25">
      <c r="A40" s="79" t="s">
        <v>113</v>
      </c>
      <c r="B40" s="75"/>
      <c r="C40" s="75"/>
      <c r="D40" s="75"/>
      <c r="E40" s="75"/>
      <c r="F40" s="75"/>
      <c r="G40" s="77"/>
      <c r="H40" s="83"/>
      <c r="I40" s="27"/>
      <c r="J40" s="43"/>
      <c r="K40" s="27"/>
      <c r="L40" s="27"/>
      <c r="M40" s="27"/>
    </row>
    <row r="41" spans="1:13" x14ac:dyDescent="0.25">
      <c r="A41" s="75"/>
      <c r="B41" s="75" t="s">
        <v>122</v>
      </c>
      <c r="C41" s="75" t="s">
        <v>123</v>
      </c>
      <c r="D41" s="75" t="s">
        <v>124</v>
      </c>
      <c r="E41" s="75" t="s">
        <v>128</v>
      </c>
      <c r="F41" s="75"/>
      <c r="G41" s="77"/>
      <c r="H41" s="83"/>
      <c r="I41" s="27"/>
      <c r="J41" s="43"/>
      <c r="K41" s="27"/>
      <c r="L41" s="27"/>
      <c r="M41" s="27"/>
    </row>
    <row r="42" spans="1:13" x14ac:dyDescent="0.25">
      <c r="A42" s="75" t="s">
        <v>125</v>
      </c>
      <c r="B42" s="75">
        <v>25</v>
      </c>
      <c r="C42" s="75">
        <v>25</v>
      </c>
      <c r="D42" s="75">
        <v>25</v>
      </c>
      <c r="E42" s="75">
        <v>25</v>
      </c>
      <c r="F42" s="75"/>
      <c r="G42" s="77"/>
      <c r="H42" s="83"/>
      <c r="I42" s="27"/>
      <c r="J42" s="43"/>
      <c r="K42" s="27"/>
      <c r="L42" s="27"/>
      <c r="M42" s="27"/>
    </row>
    <row r="43" spans="1:13" x14ac:dyDescent="0.25">
      <c r="A43" s="75" t="s">
        <v>129</v>
      </c>
      <c r="B43" s="75">
        <v>17</v>
      </c>
      <c r="C43" s="75">
        <v>16</v>
      </c>
      <c r="D43" s="75">
        <v>18</v>
      </c>
      <c r="E43" s="75">
        <v>23</v>
      </c>
      <c r="F43" s="75"/>
      <c r="G43" s="77"/>
      <c r="H43" s="83"/>
      <c r="I43" s="27"/>
      <c r="J43" s="43"/>
      <c r="K43" s="27"/>
      <c r="L43" s="27"/>
      <c r="M43" s="27"/>
    </row>
    <row r="44" spans="1:13" x14ac:dyDescent="0.25">
      <c r="A44" s="75" t="s">
        <v>126</v>
      </c>
      <c r="B44" s="75">
        <v>19</v>
      </c>
      <c r="C44" s="75">
        <v>19</v>
      </c>
      <c r="D44" s="75">
        <v>10</v>
      </c>
      <c r="E44" s="75">
        <v>16</v>
      </c>
      <c r="F44" s="75"/>
      <c r="G44" s="77"/>
      <c r="H44" s="83"/>
      <c r="I44" s="27"/>
      <c r="J44" s="43"/>
      <c r="K44" s="27"/>
      <c r="L44" s="27"/>
      <c r="M44" s="27"/>
    </row>
    <row r="45" spans="1:13" x14ac:dyDescent="0.25">
      <c r="A45" s="75" t="s">
        <v>127</v>
      </c>
      <c r="B45" s="75">
        <v>19</v>
      </c>
      <c r="C45" s="75">
        <v>20</v>
      </c>
      <c r="D45" s="75">
        <v>22</v>
      </c>
      <c r="E45" s="75">
        <v>18</v>
      </c>
      <c r="F45" s="75"/>
      <c r="G45" s="77"/>
      <c r="H45" s="83"/>
      <c r="I45" s="27"/>
      <c r="J45" s="43"/>
      <c r="K45" s="27"/>
      <c r="L45" s="27"/>
      <c r="M45" s="27"/>
    </row>
    <row r="46" spans="1:13" x14ac:dyDescent="0.25">
      <c r="A46" s="75"/>
      <c r="B46" s="80"/>
      <c r="C46" s="80"/>
      <c r="D46" s="80"/>
      <c r="E46" s="80"/>
      <c r="F46" s="80"/>
      <c r="G46" s="78"/>
      <c r="H46" s="83"/>
      <c r="I46" s="27"/>
      <c r="J46" s="43"/>
      <c r="K46" s="27"/>
      <c r="L46" s="27"/>
      <c r="M46" s="27"/>
    </row>
    <row r="47" spans="1:13" x14ac:dyDescent="0.25">
      <c r="A47" s="75" t="s">
        <v>130</v>
      </c>
      <c r="B47" s="75">
        <v>80</v>
      </c>
      <c r="C47" s="75">
        <v>80</v>
      </c>
      <c r="D47" s="75">
        <v>75</v>
      </c>
      <c r="E47" s="75">
        <v>82</v>
      </c>
      <c r="F47" s="75">
        <v>317</v>
      </c>
      <c r="G47" s="77">
        <v>242</v>
      </c>
      <c r="H47" s="84"/>
      <c r="I47" s="27"/>
      <c r="J47" s="43"/>
      <c r="K47" s="27"/>
      <c r="L47" s="27"/>
      <c r="M47" s="27"/>
    </row>
    <row r="48" spans="1:13" x14ac:dyDescent="0.25">
      <c r="A48" s="75"/>
      <c r="B48" s="75"/>
      <c r="C48" s="75"/>
      <c r="D48" s="75"/>
      <c r="E48" s="75"/>
      <c r="F48" s="75"/>
      <c r="G48" s="75"/>
      <c r="H48" s="84"/>
      <c r="I48" s="27"/>
      <c r="J48" s="43"/>
      <c r="K48" s="27"/>
      <c r="L48" s="27"/>
      <c r="M48" s="27"/>
    </row>
    <row r="49" spans="1:13" x14ac:dyDescent="0.25">
      <c r="A49" s="79" t="s">
        <v>30</v>
      </c>
      <c r="B49" s="75"/>
      <c r="C49" s="75"/>
      <c r="D49" s="75"/>
      <c r="E49" s="75"/>
      <c r="F49" s="75"/>
      <c r="G49" s="77"/>
      <c r="H49" s="84"/>
      <c r="I49" s="27"/>
      <c r="J49" s="43"/>
      <c r="K49" s="27"/>
      <c r="L49" s="27"/>
      <c r="M49" s="27"/>
    </row>
    <row r="50" spans="1:13" x14ac:dyDescent="0.25">
      <c r="A50" s="75"/>
      <c r="B50" s="75" t="s">
        <v>122</v>
      </c>
      <c r="C50" s="75" t="s">
        <v>123</v>
      </c>
      <c r="D50" s="75" t="s">
        <v>124</v>
      </c>
      <c r="E50" s="75" t="s">
        <v>128</v>
      </c>
      <c r="F50" s="75"/>
      <c r="G50" s="77"/>
      <c r="H50" s="84"/>
      <c r="I50" s="27"/>
      <c r="J50" s="43"/>
      <c r="K50" s="27"/>
      <c r="L50" s="27"/>
      <c r="M50" s="27"/>
    </row>
    <row r="51" spans="1:13" x14ac:dyDescent="0.25">
      <c r="A51" s="75" t="s">
        <v>125</v>
      </c>
      <c r="B51" s="75">
        <v>30</v>
      </c>
      <c r="C51" s="75">
        <v>25</v>
      </c>
      <c r="D51" s="75">
        <v>25</v>
      </c>
      <c r="E51" s="75">
        <v>30</v>
      </c>
      <c r="F51" s="75"/>
      <c r="G51" s="77"/>
      <c r="H51" s="84"/>
      <c r="I51" s="27"/>
      <c r="J51" s="43"/>
      <c r="K51" s="27"/>
      <c r="L51" s="27"/>
      <c r="M51" s="27"/>
    </row>
    <row r="52" spans="1:13" x14ac:dyDescent="0.25">
      <c r="A52" s="75" t="s">
        <v>129</v>
      </c>
      <c r="B52" s="75">
        <v>18</v>
      </c>
      <c r="C52" s="75">
        <v>18</v>
      </c>
      <c r="D52" s="75">
        <v>17</v>
      </c>
      <c r="E52" s="75">
        <v>18</v>
      </c>
      <c r="F52" s="75"/>
      <c r="G52" s="77"/>
      <c r="H52" s="84"/>
      <c r="I52" s="27"/>
      <c r="J52" s="43"/>
      <c r="K52" s="27"/>
      <c r="L52" s="27"/>
      <c r="M52" s="27"/>
    </row>
    <row r="53" spans="1:13" x14ac:dyDescent="0.25">
      <c r="A53" s="75" t="s">
        <v>126</v>
      </c>
      <c r="B53" s="75">
        <v>21</v>
      </c>
      <c r="C53" s="75">
        <v>20</v>
      </c>
      <c r="D53" s="75">
        <v>20</v>
      </c>
      <c r="E53" s="75">
        <v>17</v>
      </c>
      <c r="F53" s="75"/>
      <c r="G53" s="77"/>
      <c r="H53" s="75"/>
      <c r="I53" s="27"/>
      <c r="J53" s="43"/>
      <c r="K53" s="27"/>
      <c r="L53" s="27"/>
      <c r="M53" s="27"/>
    </row>
    <row r="54" spans="1:13" x14ac:dyDescent="0.25">
      <c r="A54" s="75" t="s">
        <v>127</v>
      </c>
      <c r="B54" s="75">
        <v>20</v>
      </c>
      <c r="C54" s="75">
        <v>18</v>
      </c>
      <c r="D54" s="75">
        <v>12</v>
      </c>
      <c r="E54" s="75">
        <v>13</v>
      </c>
      <c r="F54" s="75"/>
      <c r="G54" s="77"/>
      <c r="H54" s="75"/>
      <c r="I54" s="27"/>
      <c r="J54" s="43"/>
      <c r="K54" s="27"/>
      <c r="L54" s="27"/>
      <c r="M54" s="27"/>
    </row>
    <row r="55" spans="1:13" x14ac:dyDescent="0.25">
      <c r="A55" s="75"/>
      <c r="B55" s="80"/>
      <c r="C55" s="80"/>
      <c r="D55" s="80"/>
      <c r="E55" s="80"/>
      <c r="F55" s="80"/>
      <c r="G55" s="78"/>
      <c r="H55" s="75"/>
      <c r="I55" s="27"/>
      <c r="J55" s="43"/>
      <c r="K55" s="27"/>
      <c r="L55" s="27"/>
      <c r="M55" s="27"/>
    </row>
    <row r="56" spans="1:13" x14ac:dyDescent="0.25">
      <c r="A56" s="75" t="s">
        <v>130</v>
      </c>
      <c r="B56" s="75">
        <v>89</v>
      </c>
      <c r="C56" s="75">
        <v>81</v>
      </c>
      <c r="D56" s="75">
        <v>74</v>
      </c>
      <c r="E56" s="75">
        <v>78</v>
      </c>
      <c r="F56" s="75">
        <v>322</v>
      </c>
      <c r="G56" s="77">
        <v>248</v>
      </c>
      <c r="H56" s="75"/>
      <c r="I56" s="27"/>
      <c r="J56" s="43"/>
      <c r="K56" s="27"/>
      <c r="L56" s="27"/>
      <c r="M56" s="27"/>
    </row>
    <row r="57" spans="1:13" x14ac:dyDescent="0.25">
      <c r="B57" s="27"/>
      <c r="G57" s="27"/>
      <c r="H57" s="27"/>
      <c r="I57" s="27"/>
      <c r="J57" s="43"/>
      <c r="K57" s="27"/>
      <c r="L57" s="27"/>
      <c r="M57" s="27"/>
    </row>
    <row r="58" spans="1:13" x14ac:dyDescent="0.25">
      <c r="A58" s="79" t="s">
        <v>225</v>
      </c>
      <c r="B58" s="75"/>
      <c r="C58" s="75"/>
      <c r="D58" s="75"/>
      <c r="E58" s="75"/>
      <c r="F58" s="75"/>
      <c r="G58" s="77"/>
      <c r="H58" s="75"/>
      <c r="I58" s="27"/>
      <c r="J58" s="43"/>
      <c r="K58" s="27"/>
      <c r="L58" s="27"/>
      <c r="M58" s="27"/>
    </row>
    <row r="59" spans="1:13" x14ac:dyDescent="0.25">
      <c r="A59" s="75"/>
      <c r="B59" s="75" t="s">
        <v>122</v>
      </c>
      <c r="C59" s="75" t="s">
        <v>123</v>
      </c>
      <c r="D59" s="75" t="s">
        <v>124</v>
      </c>
      <c r="E59" s="75" t="s">
        <v>128</v>
      </c>
      <c r="F59" s="75"/>
      <c r="G59" s="77"/>
      <c r="H59" s="75"/>
      <c r="I59" s="27"/>
      <c r="J59" s="43"/>
      <c r="K59" s="27"/>
      <c r="L59" s="27"/>
      <c r="M59" s="27"/>
    </row>
    <row r="60" spans="1:13" x14ac:dyDescent="0.25">
      <c r="A60" s="75" t="s">
        <v>125</v>
      </c>
      <c r="B60" s="75">
        <v>25</v>
      </c>
      <c r="C60" s="75">
        <v>25</v>
      </c>
      <c r="D60" s="75">
        <v>25</v>
      </c>
      <c r="E60" s="75">
        <v>30</v>
      </c>
      <c r="F60" s="75"/>
      <c r="G60" s="77"/>
      <c r="H60" s="75"/>
      <c r="I60" s="27"/>
      <c r="J60" s="43"/>
      <c r="K60" s="27"/>
      <c r="L60" s="27"/>
      <c r="M60" s="27"/>
    </row>
    <row r="61" spans="1:13" x14ac:dyDescent="0.25">
      <c r="A61" s="75" t="s">
        <v>129</v>
      </c>
      <c r="B61" s="75">
        <v>16</v>
      </c>
      <c r="C61" s="75">
        <v>17</v>
      </c>
      <c r="D61" s="75">
        <v>17</v>
      </c>
      <c r="E61" s="75">
        <v>18</v>
      </c>
      <c r="F61" s="75"/>
      <c r="G61" s="77"/>
      <c r="H61" s="75"/>
      <c r="I61" s="27"/>
      <c r="J61" s="43"/>
      <c r="K61" s="27"/>
      <c r="L61" s="27"/>
      <c r="M61" s="27"/>
    </row>
    <row r="62" spans="1:13" x14ac:dyDescent="0.25">
      <c r="A62" s="75" t="s">
        <v>126</v>
      </c>
      <c r="B62" s="75">
        <v>18</v>
      </c>
      <c r="C62" s="75">
        <v>16</v>
      </c>
      <c r="D62" s="75">
        <v>6</v>
      </c>
      <c r="E62" s="75">
        <v>19</v>
      </c>
      <c r="F62" s="75"/>
      <c r="G62" s="77"/>
      <c r="H62" s="75"/>
      <c r="I62" s="27"/>
      <c r="J62" s="43"/>
      <c r="K62" s="27"/>
      <c r="L62" s="27"/>
      <c r="M62" s="27"/>
    </row>
    <row r="63" spans="1:13" x14ac:dyDescent="0.25">
      <c r="A63" s="75" t="s">
        <v>127</v>
      </c>
      <c r="B63" s="75">
        <v>17</v>
      </c>
      <c r="C63" s="75">
        <v>15</v>
      </c>
      <c r="D63" s="75">
        <v>15</v>
      </c>
      <c r="E63" s="75">
        <v>20</v>
      </c>
      <c r="F63" s="75"/>
      <c r="G63" s="77"/>
      <c r="H63" s="75"/>
      <c r="I63" s="27"/>
      <c r="J63" s="43"/>
      <c r="K63" s="27"/>
      <c r="L63" s="27"/>
      <c r="M63" s="27"/>
    </row>
    <row r="64" spans="1:13" x14ac:dyDescent="0.25">
      <c r="A64" s="75"/>
      <c r="B64" s="80"/>
      <c r="C64" s="80"/>
      <c r="D64" s="80"/>
      <c r="E64" s="80"/>
      <c r="F64" s="80"/>
      <c r="G64" s="78"/>
      <c r="H64" s="75"/>
      <c r="I64" s="27"/>
      <c r="J64" s="43"/>
      <c r="K64" s="27"/>
      <c r="L64" s="27"/>
      <c r="M64" s="27"/>
    </row>
    <row r="65" spans="1:13" x14ac:dyDescent="0.25">
      <c r="A65" s="75" t="s">
        <v>130</v>
      </c>
      <c r="B65" s="75">
        <v>76</v>
      </c>
      <c r="C65" s="75">
        <v>73</v>
      </c>
      <c r="D65" s="75">
        <v>63</v>
      </c>
      <c r="E65" s="75">
        <v>87</v>
      </c>
      <c r="F65" s="75">
        <v>299</v>
      </c>
      <c r="G65" s="77">
        <v>236</v>
      </c>
      <c r="H65" s="27"/>
      <c r="I65" s="27"/>
      <c r="J65" s="43"/>
      <c r="K65" s="27"/>
      <c r="L65" s="27"/>
      <c r="M65" s="27"/>
    </row>
    <row r="66" spans="1:13" x14ac:dyDescent="0.25">
      <c r="B66" s="27"/>
      <c r="G66" s="27"/>
      <c r="H66" s="27"/>
      <c r="I66" s="27"/>
      <c r="J66" s="43"/>
      <c r="K66" s="27"/>
      <c r="L66" s="27"/>
      <c r="M66" s="27"/>
    </row>
    <row r="67" spans="1:13" x14ac:dyDescent="0.25">
      <c r="A67" s="79" t="s">
        <v>104</v>
      </c>
      <c r="B67" s="75"/>
      <c r="C67" s="75"/>
      <c r="D67" s="75"/>
      <c r="E67" s="75"/>
      <c r="F67" s="75"/>
      <c r="G67" s="77"/>
      <c r="H67" s="27"/>
      <c r="I67" s="27"/>
      <c r="J67" s="43"/>
      <c r="K67" s="27"/>
      <c r="L67" s="27"/>
      <c r="M67" s="27"/>
    </row>
    <row r="68" spans="1:13" x14ac:dyDescent="0.25">
      <c r="A68" s="75"/>
      <c r="B68" s="75" t="s">
        <v>122</v>
      </c>
      <c r="C68" s="75" t="s">
        <v>123</v>
      </c>
      <c r="D68" s="75" t="s">
        <v>124</v>
      </c>
      <c r="E68" s="75" t="s">
        <v>128</v>
      </c>
      <c r="F68" s="75"/>
      <c r="G68" s="77"/>
      <c r="H68" s="27"/>
      <c r="I68" s="27"/>
      <c r="J68" s="43"/>
      <c r="K68" s="27"/>
      <c r="L68" s="27"/>
      <c r="M68" s="27"/>
    </row>
    <row r="69" spans="1:13" x14ac:dyDescent="0.25">
      <c r="A69" s="75" t="s">
        <v>125</v>
      </c>
      <c r="B69" s="75">
        <v>25</v>
      </c>
      <c r="C69" s="75">
        <v>25</v>
      </c>
      <c r="D69" s="75">
        <v>30</v>
      </c>
      <c r="E69" s="75">
        <v>25</v>
      </c>
      <c r="F69" s="75"/>
      <c r="G69" s="77"/>
      <c r="H69" s="27"/>
      <c r="I69" s="27"/>
      <c r="J69" s="43"/>
      <c r="K69" s="27"/>
      <c r="L69" s="27"/>
      <c r="M69" s="27"/>
    </row>
    <row r="70" spans="1:13" x14ac:dyDescent="0.25">
      <c r="A70" s="75" t="s">
        <v>129</v>
      </c>
      <c r="B70" s="75">
        <v>15</v>
      </c>
      <c r="C70" s="75">
        <v>15</v>
      </c>
      <c r="D70" s="75">
        <v>0</v>
      </c>
      <c r="E70" s="75">
        <v>17</v>
      </c>
      <c r="F70" s="75"/>
      <c r="G70" s="77"/>
      <c r="H70" s="27"/>
      <c r="I70" s="27"/>
      <c r="J70" s="43"/>
      <c r="K70" s="27"/>
      <c r="L70" s="27"/>
      <c r="M70" s="27"/>
    </row>
    <row r="71" spans="1:13" x14ac:dyDescent="0.25">
      <c r="A71" s="75" t="s">
        <v>126</v>
      </c>
      <c r="B71" s="75">
        <v>16</v>
      </c>
      <c r="C71" s="75">
        <v>14</v>
      </c>
      <c r="D71" s="75">
        <v>7</v>
      </c>
      <c r="E71" s="75">
        <v>18</v>
      </c>
      <c r="F71" s="75"/>
      <c r="G71" s="77"/>
      <c r="H71" s="27"/>
      <c r="I71" s="27"/>
      <c r="J71" s="43"/>
      <c r="K71" s="27"/>
      <c r="L71" s="27"/>
      <c r="M71" s="27"/>
    </row>
    <row r="72" spans="1:13" x14ac:dyDescent="0.25">
      <c r="A72" s="75" t="s">
        <v>127</v>
      </c>
      <c r="B72" s="75">
        <v>14</v>
      </c>
      <c r="C72" s="75">
        <v>13</v>
      </c>
      <c r="D72" s="75">
        <v>0</v>
      </c>
      <c r="E72" s="75">
        <v>17</v>
      </c>
      <c r="F72" s="75"/>
      <c r="G72" s="77"/>
      <c r="H72" s="27"/>
      <c r="I72" s="27"/>
      <c r="J72" s="43"/>
      <c r="K72" s="27"/>
      <c r="L72" s="27"/>
      <c r="M72" s="27"/>
    </row>
    <row r="73" spans="1:13" x14ac:dyDescent="0.25">
      <c r="A73" s="75"/>
      <c r="B73" s="80"/>
      <c r="C73" s="80"/>
      <c r="D73" s="80"/>
      <c r="E73" s="80"/>
      <c r="F73" s="80"/>
      <c r="G73" s="78"/>
      <c r="H73" s="27"/>
      <c r="I73" s="27"/>
      <c r="J73" s="43"/>
      <c r="K73" s="27"/>
      <c r="L73" s="27"/>
      <c r="M73" s="27"/>
    </row>
    <row r="74" spans="1:13" x14ac:dyDescent="0.25">
      <c r="A74" s="75" t="s">
        <v>130</v>
      </c>
      <c r="B74" s="75">
        <v>70</v>
      </c>
      <c r="C74" s="75">
        <v>67</v>
      </c>
      <c r="D74" s="75">
        <v>37</v>
      </c>
      <c r="E74" s="75">
        <v>77</v>
      </c>
      <c r="F74" s="75">
        <v>251</v>
      </c>
      <c r="G74" s="77">
        <v>214</v>
      </c>
      <c r="H74" s="27"/>
      <c r="I74" s="27"/>
      <c r="J74" s="43"/>
      <c r="K74" s="27"/>
      <c r="L74" s="27"/>
      <c r="M74" s="27"/>
    </row>
    <row r="75" spans="1:13" x14ac:dyDescent="0.25">
      <c r="B75" s="27"/>
      <c r="G75" s="27"/>
      <c r="H75" s="27"/>
      <c r="I75" s="27"/>
      <c r="J75" s="43"/>
      <c r="K75" s="27"/>
      <c r="L75" s="27"/>
      <c r="M75" s="27"/>
    </row>
    <row r="76" spans="1:13" x14ac:dyDescent="0.25">
      <c r="A76" s="79" t="s">
        <v>588</v>
      </c>
      <c r="B76" s="75"/>
      <c r="C76" s="75"/>
      <c r="D76" s="75"/>
      <c r="E76" s="75"/>
      <c r="F76" s="75"/>
      <c r="G76" s="75"/>
      <c r="H76" s="27"/>
      <c r="I76" s="27"/>
      <c r="J76" s="43"/>
      <c r="K76" s="27"/>
      <c r="L76" s="27"/>
      <c r="M76" s="27"/>
    </row>
    <row r="77" spans="1:13" x14ac:dyDescent="0.25">
      <c r="A77" s="75"/>
      <c r="B77" s="75" t="s">
        <v>122</v>
      </c>
      <c r="C77" s="75" t="s">
        <v>123</v>
      </c>
      <c r="D77" s="75" t="s">
        <v>124</v>
      </c>
      <c r="E77" s="75" t="s">
        <v>128</v>
      </c>
      <c r="F77" s="75"/>
      <c r="G77" s="75"/>
      <c r="H77" s="27"/>
      <c r="I77" s="27"/>
      <c r="J77" s="43"/>
      <c r="K77" s="27"/>
      <c r="L77" s="27"/>
      <c r="M77" s="27"/>
    </row>
    <row r="78" spans="1:13" x14ac:dyDescent="0.25">
      <c r="A78" s="75" t="s">
        <v>125</v>
      </c>
      <c r="B78" s="75"/>
      <c r="C78" s="75"/>
      <c r="D78" s="75"/>
      <c r="E78" s="75"/>
      <c r="F78" s="75"/>
      <c r="G78" s="75"/>
      <c r="H78" s="27"/>
      <c r="I78" s="27"/>
      <c r="J78" s="43"/>
      <c r="K78" s="27"/>
      <c r="L78" s="27"/>
      <c r="M78" s="27"/>
    </row>
    <row r="79" spans="1:13" x14ac:dyDescent="0.25">
      <c r="A79" s="75" t="s">
        <v>129</v>
      </c>
      <c r="B79" s="75"/>
      <c r="C79" s="75"/>
      <c r="D79" s="75"/>
      <c r="E79" s="75"/>
      <c r="F79" s="75"/>
      <c r="G79" s="75"/>
      <c r="H79" s="27"/>
      <c r="I79" s="27"/>
      <c r="J79" s="43"/>
      <c r="K79" s="27"/>
      <c r="L79" s="27"/>
      <c r="M79" s="27"/>
    </row>
    <row r="80" spans="1:13" x14ac:dyDescent="0.25">
      <c r="A80" s="75" t="s">
        <v>126</v>
      </c>
      <c r="B80" s="75"/>
      <c r="C80" s="75"/>
      <c r="D80" s="75"/>
      <c r="E80" s="75"/>
      <c r="F80" s="75"/>
      <c r="G80" s="75"/>
      <c r="H80" s="27"/>
      <c r="I80" s="27"/>
      <c r="J80" s="43"/>
      <c r="K80" s="27"/>
      <c r="L80" s="27"/>
      <c r="M80" s="27"/>
    </row>
    <row r="81" spans="1:13" x14ac:dyDescent="0.25">
      <c r="A81" s="75" t="s">
        <v>127</v>
      </c>
      <c r="B81" s="75"/>
      <c r="C81" s="75"/>
      <c r="D81" s="75"/>
      <c r="E81" s="75"/>
      <c r="F81" s="75"/>
      <c r="G81" s="75"/>
      <c r="H81" s="27"/>
      <c r="I81" s="27"/>
      <c r="J81" s="43"/>
      <c r="K81" s="27"/>
      <c r="L81" s="27"/>
      <c r="M81" s="27"/>
    </row>
    <row r="82" spans="1:13" x14ac:dyDescent="0.25">
      <c r="A82" s="75"/>
      <c r="B82" s="80"/>
      <c r="C82" s="80"/>
      <c r="D82" s="80"/>
      <c r="E82" s="80"/>
      <c r="F82" s="80"/>
      <c r="G82" s="75"/>
      <c r="H82" s="27"/>
      <c r="I82" s="27"/>
      <c r="J82" s="43"/>
      <c r="K82" s="27"/>
      <c r="L82" s="27"/>
      <c r="M82" s="27"/>
    </row>
    <row r="83" spans="1:13" x14ac:dyDescent="0.25">
      <c r="A83" s="75" t="s">
        <v>130</v>
      </c>
      <c r="B83" s="75"/>
      <c r="C83" s="75"/>
      <c r="D83" s="75"/>
      <c r="E83" s="75"/>
      <c r="F83" s="75"/>
      <c r="G83" s="75"/>
      <c r="H83" s="27"/>
      <c r="I83" s="27"/>
      <c r="J83" s="43"/>
      <c r="K83" s="27"/>
      <c r="L83" s="27"/>
      <c r="M83" s="27"/>
    </row>
    <row r="84" spans="1:13" x14ac:dyDescent="0.25">
      <c r="B84" s="27"/>
      <c r="G84" s="27"/>
      <c r="H84" s="27"/>
      <c r="I84" s="27"/>
      <c r="J84" s="43"/>
      <c r="K84" s="27"/>
      <c r="L84" s="27"/>
      <c r="M84" s="27"/>
    </row>
    <row r="85" spans="1:13" x14ac:dyDescent="0.25">
      <c r="A85" s="79" t="s">
        <v>105</v>
      </c>
      <c r="B85" s="75"/>
      <c r="C85" s="75"/>
      <c r="D85" s="75"/>
      <c r="E85" s="75"/>
      <c r="F85" s="75"/>
      <c r="G85" s="75"/>
      <c r="H85" s="27"/>
      <c r="I85" s="27"/>
      <c r="J85" s="43"/>
      <c r="K85" s="27"/>
      <c r="L85" s="27"/>
      <c r="M85" s="27"/>
    </row>
    <row r="86" spans="1:13" x14ac:dyDescent="0.25">
      <c r="A86" s="75"/>
      <c r="B86" s="75" t="s">
        <v>122</v>
      </c>
      <c r="C86" s="75" t="s">
        <v>123</v>
      </c>
      <c r="D86" s="75" t="s">
        <v>124</v>
      </c>
      <c r="E86" s="75" t="s">
        <v>128</v>
      </c>
      <c r="F86" s="75"/>
      <c r="G86" s="75"/>
      <c r="H86" s="27"/>
      <c r="I86" s="27"/>
      <c r="J86" s="43"/>
      <c r="K86" s="27"/>
      <c r="L86" s="27"/>
      <c r="M86" s="27"/>
    </row>
    <row r="87" spans="1:13" x14ac:dyDescent="0.25">
      <c r="A87" s="75" t="s">
        <v>125</v>
      </c>
      <c r="B87" s="75">
        <v>30</v>
      </c>
      <c r="C87" s="75">
        <v>30</v>
      </c>
      <c r="D87" s="75">
        <v>25</v>
      </c>
      <c r="E87" s="75">
        <v>30</v>
      </c>
      <c r="F87" s="75"/>
      <c r="G87" s="75"/>
      <c r="H87" s="27"/>
      <c r="I87" s="27"/>
      <c r="J87" s="43"/>
      <c r="K87" s="27"/>
      <c r="L87" s="27"/>
      <c r="M87" s="27"/>
    </row>
    <row r="88" spans="1:13" x14ac:dyDescent="0.25">
      <c r="A88" s="75" t="s">
        <v>129</v>
      </c>
      <c r="B88" s="75">
        <v>17</v>
      </c>
      <c r="C88" s="75">
        <v>15</v>
      </c>
      <c r="D88" s="75">
        <v>15</v>
      </c>
      <c r="E88" s="75">
        <v>19</v>
      </c>
      <c r="F88" s="75"/>
      <c r="G88" s="75"/>
      <c r="H88" s="27"/>
      <c r="I88" s="27"/>
      <c r="J88" s="43"/>
      <c r="K88" s="27"/>
      <c r="L88" s="27"/>
      <c r="M88" s="27"/>
    </row>
    <row r="89" spans="1:13" x14ac:dyDescent="0.25">
      <c r="A89" s="75" t="s">
        <v>126</v>
      </c>
      <c r="B89" s="75">
        <v>10</v>
      </c>
      <c r="C89" s="75">
        <v>12</v>
      </c>
      <c r="D89" s="75">
        <v>8</v>
      </c>
      <c r="E89" s="75">
        <v>21</v>
      </c>
      <c r="F89" s="75"/>
      <c r="G89" s="75"/>
      <c r="H89" s="27"/>
      <c r="I89" s="27"/>
      <c r="J89" s="43"/>
      <c r="K89" s="27"/>
      <c r="L89" s="27"/>
      <c r="M89" s="27"/>
    </row>
    <row r="90" spans="1:13" x14ac:dyDescent="0.25">
      <c r="A90" s="75" t="s">
        <v>127</v>
      </c>
      <c r="B90" s="75">
        <v>9</v>
      </c>
      <c r="C90" s="75">
        <v>14</v>
      </c>
      <c r="D90" s="75">
        <v>13</v>
      </c>
      <c r="E90" s="75">
        <v>20</v>
      </c>
      <c r="F90" s="75"/>
      <c r="G90" s="75"/>
      <c r="H90" s="27"/>
      <c r="I90" s="27"/>
      <c r="J90" s="43"/>
      <c r="K90" s="27"/>
      <c r="L90" s="27"/>
      <c r="M90" s="27"/>
    </row>
    <row r="91" spans="1:13" x14ac:dyDescent="0.25">
      <c r="A91" s="75"/>
      <c r="B91" s="80"/>
      <c r="C91" s="80"/>
      <c r="D91" s="80"/>
      <c r="E91" s="80"/>
      <c r="F91" s="80"/>
      <c r="G91" s="75"/>
      <c r="H91" s="27"/>
      <c r="I91" s="27"/>
      <c r="J91" s="43"/>
      <c r="K91" s="27"/>
      <c r="L91" s="27"/>
      <c r="M91" s="27"/>
    </row>
    <row r="92" spans="1:13" x14ac:dyDescent="0.25">
      <c r="A92" s="75" t="s">
        <v>130</v>
      </c>
      <c r="B92" s="75">
        <v>66</v>
      </c>
      <c r="C92" s="75">
        <v>71</v>
      </c>
      <c r="D92" s="75">
        <v>61</v>
      </c>
      <c r="E92" s="75">
        <v>90</v>
      </c>
      <c r="F92" s="75">
        <v>288</v>
      </c>
      <c r="G92" s="75">
        <v>227</v>
      </c>
      <c r="H92" s="27"/>
      <c r="I92" s="27"/>
      <c r="J92" s="43"/>
      <c r="K92" s="27"/>
      <c r="L92" s="27"/>
      <c r="M92" s="27"/>
    </row>
    <row r="93" spans="1:13" x14ac:dyDescent="0.25">
      <c r="B93" s="27"/>
      <c r="G93" s="27"/>
      <c r="H93" s="27"/>
      <c r="I93" s="27"/>
      <c r="J93" s="43"/>
      <c r="K93" s="27"/>
      <c r="L93" s="27"/>
      <c r="M93" s="27"/>
    </row>
    <row r="94" spans="1:13" x14ac:dyDescent="0.25">
      <c r="A94" s="79" t="s">
        <v>106</v>
      </c>
      <c r="B94" s="75"/>
      <c r="C94" s="75"/>
      <c r="D94" s="75"/>
      <c r="E94" s="75"/>
      <c r="F94" s="75"/>
      <c r="G94" s="75"/>
      <c r="H94" s="27"/>
      <c r="I94" s="27"/>
      <c r="J94" s="43"/>
      <c r="K94" s="27"/>
      <c r="L94" s="27"/>
      <c r="M94" s="27"/>
    </row>
    <row r="95" spans="1:13" x14ac:dyDescent="0.25">
      <c r="A95" s="75"/>
      <c r="B95" s="75" t="s">
        <v>122</v>
      </c>
      <c r="C95" s="75" t="s">
        <v>123</v>
      </c>
      <c r="D95" s="75" t="s">
        <v>124</v>
      </c>
      <c r="E95" s="75" t="s">
        <v>128</v>
      </c>
      <c r="F95" s="75"/>
      <c r="G95" s="75"/>
      <c r="H95" s="27"/>
      <c r="I95" s="27"/>
      <c r="J95" s="43"/>
      <c r="K95" s="27"/>
      <c r="L95" s="27"/>
      <c r="M95" s="27"/>
    </row>
    <row r="96" spans="1:13" x14ac:dyDescent="0.25">
      <c r="A96" s="75" t="s">
        <v>125</v>
      </c>
      <c r="B96" s="75">
        <v>30</v>
      </c>
      <c r="C96" s="75">
        <v>30</v>
      </c>
      <c r="D96" s="75">
        <v>30</v>
      </c>
      <c r="E96" s="75">
        <v>30</v>
      </c>
      <c r="F96" s="75"/>
      <c r="G96" s="75"/>
      <c r="H96" s="27"/>
      <c r="I96" s="27"/>
      <c r="J96" s="43"/>
      <c r="K96" s="27"/>
      <c r="L96" s="27"/>
      <c r="M96" s="27"/>
    </row>
    <row r="97" spans="1:13" x14ac:dyDescent="0.25">
      <c r="A97" s="75" t="s">
        <v>129</v>
      </c>
      <c r="B97" s="75">
        <v>6</v>
      </c>
      <c r="C97" s="75">
        <v>5</v>
      </c>
      <c r="D97" s="75">
        <v>12</v>
      </c>
      <c r="E97" s="75">
        <v>14</v>
      </c>
      <c r="F97" s="75"/>
      <c r="G97" s="75"/>
      <c r="H97" s="27"/>
      <c r="I97" s="27"/>
      <c r="J97" s="43"/>
      <c r="K97" s="27"/>
      <c r="L97" s="27"/>
      <c r="M97" s="27"/>
    </row>
    <row r="98" spans="1:13" x14ac:dyDescent="0.25">
      <c r="A98" s="75" t="s">
        <v>126</v>
      </c>
      <c r="B98" s="75">
        <v>7</v>
      </c>
      <c r="C98" s="75">
        <v>4</v>
      </c>
      <c r="D98" s="75">
        <v>13</v>
      </c>
      <c r="E98" s="75">
        <v>12</v>
      </c>
      <c r="F98" s="75"/>
      <c r="G98" s="75"/>
      <c r="H98" s="27"/>
      <c r="I98" s="27"/>
      <c r="J98" s="43"/>
      <c r="K98" s="27"/>
      <c r="L98" s="27"/>
      <c r="M98" s="27"/>
    </row>
    <row r="99" spans="1:13" x14ac:dyDescent="0.25">
      <c r="A99" s="75" t="s">
        <v>127</v>
      </c>
      <c r="B99" s="75">
        <v>7</v>
      </c>
      <c r="C99" s="75">
        <v>4</v>
      </c>
      <c r="D99" s="75">
        <v>8</v>
      </c>
      <c r="E99" s="75">
        <v>14</v>
      </c>
      <c r="F99" s="75"/>
      <c r="G99" s="75"/>
      <c r="H99" s="27"/>
      <c r="I99" s="27"/>
      <c r="J99" s="43"/>
      <c r="K99" s="27"/>
      <c r="L99" s="27"/>
      <c r="M99" s="27"/>
    </row>
    <row r="100" spans="1:13" x14ac:dyDescent="0.25">
      <c r="A100" s="75"/>
      <c r="B100" s="80"/>
      <c r="C100" s="80"/>
      <c r="D100" s="80"/>
      <c r="E100" s="80"/>
      <c r="F100" s="80"/>
      <c r="G100" s="75"/>
      <c r="H100" s="27"/>
      <c r="I100" s="27"/>
      <c r="J100" s="43"/>
      <c r="K100" s="27"/>
      <c r="L100" s="27"/>
      <c r="M100" s="27"/>
    </row>
    <row r="101" spans="1:13" x14ac:dyDescent="0.25">
      <c r="A101" s="75" t="s">
        <v>130</v>
      </c>
      <c r="B101" s="75">
        <v>50</v>
      </c>
      <c r="C101" s="75">
        <v>43</v>
      </c>
      <c r="D101" s="75">
        <v>63</v>
      </c>
      <c r="E101" s="75">
        <v>70</v>
      </c>
      <c r="F101" s="75">
        <v>226</v>
      </c>
      <c r="G101" s="75">
        <v>183</v>
      </c>
      <c r="H101" s="27"/>
      <c r="I101" s="27"/>
      <c r="J101" s="43"/>
      <c r="K101" s="27"/>
      <c r="L101" s="27"/>
      <c r="M101" s="27"/>
    </row>
    <row r="102" spans="1:13" x14ac:dyDescent="0.25">
      <c r="B102" s="27"/>
      <c r="G102" s="27"/>
      <c r="H102" s="27"/>
      <c r="I102" s="27"/>
      <c r="J102" s="43"/>
      <c r="K102" s="27"/>
      <c r="L102" s="27"/>
      <c r="M102" s="27"/>
    </row>
    <row r="103" spans="1:13" x14ac:dyDescent="0.25">
      <c r="A103" s="79" t="s">
        <v>495</v>
      </c>
      <c r="B103" s="75"/>
      <c r="C103" s="75"/>
      <c r="D103" s="75"/>
      <c r="E103" s="75"/>
      <c r="F103" s="75"/>
      <c r="G103" s="75"/>
      <c r="H103" s="27"/>
      <c r="I103" s="27"/>
      <c r="J103" s="43"/>
      <c r="K103" s="27"/>
      <c r="L103" s="27"/>
      <c r="M103" s="27"/>
    </row>
    <row r="104" spans="1:13" x14ac:dyDescent="0.25">
      <c r="A104" s="75"/>
      <c r="B104" s="75" t="s">
        <v>122</v>
      </c>
      <c r="C104" s="75" t="s">
        <v>123</v>
      </c>
      <c r="D104" s="75" t="s">
        <v>124</v>
      </c>
      <c r="E104" s="75" t="s">
        <v>128</v>
      </c>
      <c r="F104" s="75"/>
      <c r="G104" s="75"/>
      <c r="H104" s="27"/>
      <c r="I104" s="27"/>
      <c r="J104" s="43"/>
      <c r="K104" s="27"/>
      <c r="L104" s="27"/>
      <c r="M104" s="27"/>
    </row>
    <row r="105" spans="1:13" x14ac:dyDescent="0.25">
      <c r="A105" s="75" t="s">
        <v>125</v>
      </c>
      <c r="B105" s="75">
        <v>30</v>
      </c>
      <c r="C105" s="75">
        <v>30</v>
      </c>
      <c r="D105" s="75">
        <v>30</v>
      </c>
      <c r="E105" s="75">
        <v>30</v>
      </c>
      <c r="F105" s="75"/>
      <c r="G105" s="75"/>
      <c r="H105" s="27"/>
      <c r="I105" s="27"/>
      <c r="J105" s="43"/>
      <c r="K105" s="27"/>
      <c r="L105" s="27"/>
      <c r="M105" s="27"/>
    </row>
    <row r="106" spans="1:13" x14ac:dyDescent="0.25">
      <c r="A106" s="75" t="s">
        <v>129</v>
      </c>
      <c r="B106" s="75">
        <v>16</v>
      </c>
      <c r="C106" s="75">
        <v>15</v>
      </c>
      <c r="D106" s="75">
        <v>10</v>
      </c>
      <c r="E106" s="75">
        <v>10</v>
      </c>
      <c r="F106" s="75"/>
      <c r="G106" s="75"/>
      <c r="H106" s="27"/>
      <c r="I106" s="27"/>
      <c r="J106" s="43"/>
      <c r="K106" s="27"/>
      <c r="L106" s="27"/>
      <c r="M106" s="27"/>
    </row>
    <row r="107" spans="1:13" x14ac:dyDescent="0.25">
      <c r="A107" s="75" t="s">
        <v>126</v>
      </c>
      <c r="B107" s="75">
        <v>16</v>
      </c>
      <c r="C107" s="75">
        <v>15</v>
      </c>
      <c r="D107" s="75">
        <v>4</v>
      </c>
      <c r="E107" s="75">
        <v>12</v>
      </c>
      <c r="F107" s="75"/>
      <c r="G107" s="75"/>
      <c r="H107" s="27"/>
      <c r="I107" s="27"/>
      <c r="J107" s="43"/>
      <c r="K107" s="27"/>
      <c r="L107" s="27"/>
      <c r="M107" s="27"/>
    </row>
    <row r="108" spans="1:13" x14ac:dyDescent="0.25">
      <c r="A108" s="75" t="s">
        <v>127</v>
      </c>
      <c r="B108" s="75">
        <v>14</v>
      </c>
      <c r="C108" s="75">
        <v>9</v>
      </c>
      <c r="D108" s="75">
        <v>0</v>
      </c>
      <c r="E108" s="75">
        <v>13</v>
      </c>
      <c r="F108" s="75"/>
      <c r="G108" s="75"/>
      <c r="H108" s="27"/>
      <c r="I108" s="27"/>
      <c r="J108" s="43"/>
      <c r="K108" s="27"/>
      <c r="L108" s="27"/>
      <c r="M108" s="27"/>
    </row>
    <row r="109" spans="1:13" x14ac:dyDescent="0.25">
      <c r="A109" s="75"/>
      <c r="B109" s="80"/>
      <c r="C109" s="80"/>
      <c r="D109" s="80"/>
      <c r="E109" s="80"/>
      <c r="F109" s="80"/>
      <c r="G109" s="75"/>
      <c r="H109" s="27"/>
      <c r="I109" s="27"/>
      <c r="J109" s="43"/>
      <c r="K109" s="27"/>
      <c r="L109" s="27"/>
      <c r="M109" s="27"/>
    </row>
    <row r="110" spans="1:13" x14ac:dyDescent="0.25">
      <c r="A110" s="75" t="s">
        <v>130</v>
      </c>
      <c r="B110" s="75">
        <v>76</v>
      </c>
      <c r="C110" s="75">
        <v>69</v>
      </c>
      <c r="D110" s="75">
        <v>44</v>
      </c>
      <c r="E110" s="75">
        <v>65</v>
      </c>
      <c r="F110" s="75">
        <v>254</v>
      </c>
      <c r="G110" s="75">
        <v>210</v>
      </c>
      <c r="H110" s="27"/>
      <c r="I110" s="27"/>
      <c r="J110" s="43"/>
      <c r="K110" s="27"/>
      <c r="L110" s="27"/>
      <c r="M110" s="27"/>
    </row>
    <row r="111" spans="1:13" x14ac:dyDescent="0.25">
      <c r="B111" s="27"/>
      <c r="G111" s="27"/>
      <c r="H111" s="27"/>
      <c r="I111" s="27"/>
      <c r="J111" s="43"/>
      <c r="K111" s="27"/>
      <c r="L111" s="27"/>
      <c r="M111" s="27"/>
    </row>
    <row r="112" spans="1:13" x14ac:dyDescent="0.25">
      <c r="A112" s="79" t="s">
        <v>589</v>
      </c>
      <c r="B112" s="75"/>
      <c r="C112" s="75"/>
      <c r="D112" s="75"/>
      <c r="E112" s="75"/>
      <c r="F112" s="75"/>
      <c r="G112" s="75"/>
      <c r="H112" s="27"/>
      <c r="I112" s="27"/>
      <c r="J112" s="43"/>
      <c r="K112" s="27"/>
      <c r="L112" s="27"/>
      <c r="M112" s="27"/>
    </row>
    <row r="113" spans="1:13" x14ac:dyDescent="0.25">
      <c r="A113" s="75"/>
      <c r="B113" s="75" t="s">
        <v>590</v>
      </c>
      <c r="C113" s="75"/>
      <c r="D113" s="75"/>
      <c r="E113" s="75"/>
      <c r="F113" s="75"/>
      <c r="G113" s="27"/>
      <c r="H113" s="27"/>
      <c r="I113" s="27"/>
      <c r="J113" s="43"/>
      <c r="K113" s="27"/>
      <c r="L113" s="27"/>
      <c r="M113" s="27"/>
    </row>
    <row r="114" spans="1:13" x14ac:dyDescent="0.25">
      <c r="A114" s="75" t="s">
        <v>125</v>
      </c>
      <c r="B114" s="75">
        <v>30</v>
      </c>
      <c r="C114" s="75"/>
      <c r="D114" s="75"/>
      <c r="E114" s="75"/>
      <c r="F114" s="75"/>
      <c r="G114" s="27"/>
      <c r="H114" s="27"/>
      <c r="I114" s="27"/>
      <c r="J114" s="43"/>
      <c r="K114" s="27"/>
      <c r="L114" s="27"/>
      <c r="M114" s="27"/>
    </row>
    <row r="115" spans="1:13" x14ac:dyDescent="0.25">
      <c r="A115" s="75" t="s">
        <v>129</v>
      </c>
      <c r="B115" s="75">
        <v>0</v>
      </c>
      <c r="C115" s="75"/>
      <c r="D115" s="75"/>
      <c r="E115" s="75"/>
      <c r="F115" s="75"/>
      <c r="G115" s="27"/>
      <c r="H115" s="27"/>
      <c r="I115" s="27"/>
      <c r="J115" s="43"/>
      <c r="K115" s="27"/>
      <c r="L115" s="27"/>
      <c r="M115" s="27"/>
    </row>
    <row r="116" spans="1:13" x14ac:dyDescent="0.25">
      <c r="A116" s="75" t="s">
        <v>126</v>
      </c>
      <c r="B116" s="75">
        <v>5</v>
      </c>
      <c r="C116" s="75"/>
      <c r="D116" s="75"/>
      <c r="E116" s="75"/>
      <c r="F116" s="75"/>
      <c r="G116" s="27"/>
      <c r="H116" s="27"/>
      <c r="I116" s="27"/>
      <c r="J116" s="43"/>
      <c r="K116" s="27"/>
      <c r="L116" s="27"/>
      <c r="M116" s="27"/>
    </row>
    <row r="117" spans="1:13" x14ac:dyDescent="0.25">
      <c r="A117" s="75" t="s">
        <v>127</v>
      </c>
      <c r="B117" s="75">
        <v>8</v>
      </c>
      <c r="C117" s="75"/>
      <c r="D117" s="75"/>
      <c r="E117" s="75"/>
      <c r="F117" s="75"/>
      <c r="G117" s="27"/>
      <c r="H117" s="27"/>
      <c r="I117" s="27"/>
      <c r="J117" s="43"/>
      <c r="K117" s="27"/>
      <c r="L117" s="27"/>
      <c r="M117" s="27"/>
    </row>
    <row r="118" spans="1:13" x14ac:dyDescent="0.25">
      <c r="A118" s="75"/>
      <c r="B118" s="80"/>
      <c r="C118" s="80"/>
      <c r="D118" s="80"/>
      <c r="E118" s="80"/>
      <c r="F118" s="80"/>
      <c r="G118" s="27"/>
      <c r="H118" s="27"/>
      <c r="I118" s="27"/>
      <c r="J118" s="43"/>
      <c r="K118" s="27"/>
      <c r="L118" s="27"/>
      <c r="M118" s="27"/>
    </row>
    <row r="119" spans="1:13" x14ac:dyDescent="0.25">
      <c r="A119" s="75" t="s">
        <v>130</v>
      </c>
      <c r="B119" s="75">
        <v>43</v>
      </c>
      <c r="C119" s="75"/>
      <c r="D119" s="75"/>
      <c r="E119" s="75"/>
      <c r="F119" s="75">
        <v>43</v>
      </c>
      <c r="G119" s="27"/>
      <c r="H119" s="27"/>
      <c r="I119" s="27"/>
      <c r="J119" s="43"/>
      <c r="K119" s="27"/>
      <c r="L119" s="27"/>
      <c r="M119" s="27"/>
    </row>
    <row r="120" spans="1:13" x14ac:dyDescent="0.25">
      <c r="B120" s="27"/>
      <c r="G120" s="27"/>
      <c r="H120" s="27"/>
      <c r="I120" s="27"/>
      <c r="J120" s="43"/>
      <c r="K120" s="27"/>
      <c r="L120" s="27"/>
      <c r="M120" s="27"/>
    </row>
    <row r="121" spans="1:13" x14ac:dyDescent="0.25">
      <c r="A121" s="79" t="s">
        <v>17</v>
      </c>
      <c r="B121" s="75"/>
      <c r="C121" s="75"/>
      <c r="D121" s="75"/>
      <c r="E121" s="75"/>
      <c r="F121" s="75"/>
      <c r="G121" s="27"/>
      <c r="H121" s="27"/>
      <c r="I121" s="27"/>
      <c r="J121" s="43"/>
      <c r="K121" s="27"/>
      <c r="L121" s="27"/>
      <c r="M121" s="27"/>
    </row>
    <row r="122" spans="1:13" x14ac:dyDescent="0.25">
      <c r="A122" s="75"/>
      <c r="B122" s="75" t="s">
        <v>122</v>
      </c>
      <c r="C122" s="75" t="s">
        <v>123</v>
      </c>
      <c r="D122" s="75" t="s">
        <v>124</v>
      </c>
      <c r="E122" s="75" t="s">
        <v>128</v>
      </c>
      <c r="F122" s="75"/>
      <c r="G122" s="27"/>
      <c r="H122" s="27"/>
      <c r="I122" s="27"/>
      <c r="J122" s="43"/>
      <c r="K122" s="27"/>
      <c r="L122" s="27"/>
      <c r="M122" s="27"/>
    </row>
    <row r="123" spans="1:13" x14ac:dyDescent="0.25">
      <c r="A123" s="75" t="s">
        <v>125</v>
      </c>
      <c r="B123" s="75">
        <v>25</v>
      </c>
      <c r="C123" s="75">
        <v>25</v>
      </c>
      <c r="D123" s="75"/>
      <c r="E123" s="75"/>
      <c r="F123" s="75"/>
      <c r="G123" s="27"/>
      <c r="H123" s="27"/>
      <c r="I123" s="27"/>
      <c r="J123" s="43"/>
      <c r="K123" s="27"/>
      <c r="L123" s="27"/>
      <c r="M123" s="27"/>
    </row>
    <row r="124" spans="1:13" x14ac:dyDescent="0.25">
      <c r="A124" s="75" t="s">
        <v>129</v>
      </c>
      <c r="B124" s="75">
        <v>18</v>
      </c>
      <c r="C124" s="75">
        <v>18</v>
      </c>
      <c r="D124" s="75"/>
      <c r="E124" s="75"/>
      <c r="F124" s="75"/>
      <c r="G124" s="27"/>
      <c r="H124" s="27"/>
      <c r="I124" s="27"/>
      <c r="J124" s="43"/>
      <c r="K124" s="27"/>
      <c r="L124" s="27"/>
      <c r="M124" s="27"/>
    </row>
    <row r="125" spans="1:13" x14ac:dyDescent="0.25">
      <c r="A125" s="75" t="s">
        <v>126</v>
      </c>
      <c r="B125" s="75">
        <v>16</v>
      </c>
      <c r="C125" s="75">
        <v>16</v>
      </c>
      <c r="D125" s="75"/>
      <c r="E125" s="75"/>
      <c r="F125" s="75"/>
      <c r="G125" s="27"/>
      <c r="H125" s="27"/>
      <c r="I125" s="27"/>
      <c r="J125" s="43"/>
      <c r="K125" s="27"/>
      <c r="L125" s="27"/>
      <c r="M125" s="27"/>
    </row>
    <row r="126" spans="1:13" x14ac:dyDescent="0.25">
      <c r="A126" s="75" t="s">
        <v>127</v>
      </c>
      <c r="B126" s="75">
        <v>18</v>
      </c>
      <c r="C126" s="75">
        <v>14</v>
      </c>
      <c r="D126" s="75"/>
      <c r="E126" s="75"/>
      <c r="F126" s="75"/>
      <c r="G126" s="27"/>
      <c r="H126" s="27"/>
      <c r="I126" s="27"/>
      <c r="J126" s="43"/>
      <c r="K126" s="27"/>
      <c r="L126" s="27"/>
      <c r="M126" s="27"/>
    </row>
    <row r="127" spans="1:13" x14ac:dyDescent="0.25">
      <c r="A127" s="75"/>
      <c r="B127" s="80"/>
      <c r="C127" s="80"/>
      <c r="D127" s="80"/>
      <c r="E127" s="80"/>
      <c r="F127" s="80"/>
      <c r="G127" s="27"/>
      <c r="H127" s="27"/>
      <c r="I127" s="27"/>
      <c r="J127" s="43"/>
      <c r="K127" s="27"/>
      <c r="L127" s="27"/>
      <c r="M127" s="27"/>
    </row>
    <row r="128" spans="1:13" x14ac:dyDescent="0.25">
      <c r="A128" s="75" t="s">
        <v>130</v>
      </c>
      <c r="B128" s="75">
        <v>77</v>
      </c>
      <c r="C128" s="75">
        <v>73</v>
      </c>
      <c r="D128" s="75"/>
      <c r="E128" s="75"/>
      <c r="F128" s="75">
        <v>150</v>
      </c>
      <c r="G128" s="27"/>
      <c r="H128" s="27"/>
      <c r="I128" s="27"/>
      <c r="J128" s="43"/>
      <c r="K128" s="27"/>
      <c r="L128" s="27"/>
      <c r="M128" s="27"/>
    </row>
    <row r="129" spans="1:13" x14ac:dyDescent="0.25">
      <c r="B129" s="27"/>
      <c r="G129" s="27"/>
      <c r="H129" s="27"/>
      <c r="I129" s="27"/>
      <c r="J129" s="43"/>
      <c r="K129" s="27"/>
      <c r="L129" s="27"/>
      <c r="M129" s="27"/>
    </row>
    <row r="130" spans="1:13" x14ac:dyDescent="0.25">
      <c r="A130" s="79" t="s">
        <v>102</v>
      </c>
      <c r="B130" s="75"/>
      <c r="C130" s="75"/>
      <c r="D130" s="75"/>
      <c r="E130" s="75"/>
      <c r="F130" s="75"/>
      <c r="G130" s="75"/>
      <c r="H130" s="27"/>
      <c r="I130" s="27"/>
      <c r="J130" s="43"/>
      <c r="K130" s="27"/>
      <c r="L130" s="27"/>
      <c r="M130" s="27"/>
    </row>
    <row r="131" spans="1:13" x14ac:dyDescent="0.25">
      <c r="A131" s="75"/>
      <c r="B131" s="75" t="s">
        <v>122</v>
      </c>
      <c r="C131" s="75" t="s">
        <v>123</v>
      </c>
      <c r="D131" s="75" t="s">
        <v>124</v>
      </c>
      <c r="E131" s="75" t="s">
        <v>128</v>
      </c>
      <c r="F131" s="75"/>
      <c r="G131" s="75"/>
      <c r="H131" s="27"/>
      <c r="I131" s="27"/>
      <c r="J131" s="43"/>
      <c r="K131" s="27"/>
      <c r="L131" s="27"/>
      <c r="M131" s="27"/>
    </row>
    <row r="132" spans="1:13" x14ac:dyDescent="0.25">
      <c r="A132" s="75" t="s">
        <v>125</v>
      </c>
      <c r="B132" s="75">
        <v>25</v>
      </c>
      <c r="C132" s="75">
        <v>25</v>
      </c>
      <c r="D132" s="75">
        <v>30</v>
      </c>
      <c r="E132" s="75">
        <v>30</v>
      </c>
      <c r="F132" s="75"/>
      <c r="G132" s="75"/>
      <c r="H132" s="27"/>
      <c r="I132" s="27"/>
      <c r="J132" s="43"/>
      <c r="K132" s="27"/>
      <c r="L132" s="27"/>
      <c r="M132" s="27"/>
    </row>
    <row r="133" spans="1:13" x14ac:dyDescent="0.25">
      <c r="A133" s="75" t="s">
        <v>129</v>
      </c>
      <c r="B133" s="75">
        <v>19</v>
      </c>
      <c r="C133" s="75">
        <v>19</v>
      </c>
      <c r="D133" s="75">
        <v>17</v>
      </c>
      <c r="E133" s="75">
        <v>14</v>
      </c>
      <c r="F133" s="75"/>
      <c r="G133" s="75"/>
      <c r="H133" s="27"/>
      <c r="I133" s="27"/>
      <c r="J133" s="43"/>
      <c r="K133" s="27"/>
      <c r="L133" s="27"/>
      <c r="M133" s="27"/>
    </row>
    <row r="134" spans="1:13" x14ac:dyDescent="0.25">
      <c r="A134" s="75" t="s">
        <v>126</v>
      </c>
      <c r="B134" s="75">
        <v>20</v>
      </c>
      <c r="C134" s="75">
        <v>18</v>
      </c>
      <c r="D134" s="75">
        <v>17</v>
      </c>
      <c r="E134" s="75">
        <v>17</v>
      </c>
      <c r="F134" s="75"/>
      <c r="G134" s="75"/>
      <c r="H134" s="27"/>
      <c r="I134" s="27"/>
      <c r="J134" s="43"/>
      <c r="K134" s="27"/>
      <c r="L134" s="27"/>
      <c r="M134" s="27"/>
    </row>
    <row r="135" spans="1:13" x14ac:dyDescent="0.25">
      <c r="A135" s="75" t="s">
        <v>127</v>
      </c>
      <c r="B135" s="75">
        <v>19</v>
      </c>
      <c r="C135" s="75">
        <v>21</v>
      </c>
      <c r="D135" s="75">
        <v>6</v>
      </c>
      <c r="E135" s="75">
        <v>5</v>
      </c>
      <c r="F135" s="75"/>
      <c r="G135" s="75"/>
      <c r="H135" s="27"/>
      <c r="I135" s="27"/>
      <c r="J135" s="43"/>
      <c r="K135" s="27"/>
      <c r="L135" s="27"/>
      <c r="M135" s="27"/>
    </row>
    <row r="136" spans="1:13" x14ac:dyDescent="0.25">
      <c r="A136" s="75"/>
      <c r="B136" s="80"/>
      <c r="C136" s="80"/>
      <c r="D136" s="80"/>
      <c r="E136" s="80"/>
      <c r="F136" s="80"/>
      <c r="G136" s="75"/>
      <c r="H136" s="27"/>
      <c r="I136" s="27"/>
      <c r="J136" s="43"/>
      <c r="K136" s="27"/>
      <c r="L136" s="27"/>
      <c r="M136" s="27"/>
    </row>
    <row r="137" spans="1:13" x14ac:dyDescent="0.25">
      <c r="A137" s="75" t="s">
        <v>130</v>
      </c>
      <c r="B137" s="75">
        <v>83</v>
      </c>
      <c r="C137" s="75">
        <v>83</v>
      </c>
      <c r="D137" s="75">
        <v>70</v>
      </c>
      <c r="E137" s="75">
        <v>66</v>
      </c>
      <c r="F137" s="75">
        <v>302</v>
      </c>
      <c r="G137" s="75">
        <v>236</v>
      </c>
      <c r="H137" s="27"/>
      <c r="I137" s="27"/>
      <c r="J137" s="43"/>
      <c r="K137" s="27"/>
      <c r="L137" s="27"/>
      <c r="M137" s="27"/>
    </row>
    <row r="138" spans="1:13" x14ac:dyDescent="0.25">
      <c r="B138" s="27"/>
      <c r="G138" s="27"/>
      <c r="H138" s="27"/>
      <c r="I138" s="27"/>
      <c r="J138" s="43"/>
      <c r="K138" s="27"/>
      <c r="L138" s="27"/>
      <c r="M138" s="27"/>
    </row>
    <row r="139" spans="1:13" x14ac:dyDescent="0.25">
      <c r="A139" s="87"/>
      <c r="B139" s="75"/>
      <c r="C139" s="75"/>
      <c r="D139" s="75"/>
      <c r="E139" s="75"/>
      <c r="F139" s="75"/>
      <c r="G139" s="75"/>
      <c r="H139" s="27"/>
      <c r="I139" s="27"/>
      <c r="J139" s="43"/>
      <c r="K139" s="27"/>
      <c r="L139" s="27"/>
      <c r="M139" s="27"/>
    </row>
    <row r="140" spans="1:13" x14ac:dyDescent="0.25">
      <c r="A140" s="75"/>
      <c r="B140" s="75"/>
      <c r="C140" s="75"/>
      <c r="D140" s="75"/>
      <c r="E140" s="75"/>
      <c r="F140" s="75"/>
      <c r="G140" s="75"/>
      <c r="H140" s="27"/>
      <c r="I140" s="27"/>
      <c r="J140" s="43"/>
      <c r="K140" s="27"/>
      <c r="L140" s="27"/>
      <c r="M140" s="27"/>
    </row>
    <row r="141" spans="1:13" x14ac:dyDescent="0.25">
      <c r="A141" s="75"/>
      <c r="B141" s="75"/>
      <c r="C141" s="75"/>
      <c r="D141" s="75"/>
      <c r="E141" s="75"/>
      <c r="F141" s="75"/>
      <c r="G141" s="75"/>
      <c r="H141" s="27"/>
      <c r="I141" s="27"/>
      <c r="J141" s="43"/>
      <c r="K141" s="27"/>
      <c r="L141" s="27"/>
      <c r="M141" s="27"/>
    </row>
    <row r="142" spans="1:13" x14ac:dyDescent="0.25">
      <c r="A142" s="75"/>
      <c r="B142" s="75"/>
      <c r="C142" s="75"/>
      <c r="D142" s="75"/>
      <c r="E142" s="75"/>
      <c r="F142" s="75"/>
      <c r="G142" s="75"/>
      <c r="H142" s="27"/>
      <c r="I142" s="27"/>
      <c r="J142" s="43"/>
      <c r="K142" s="27"/>
      <c r="L142" s="27"/>
      <c r="M142" s="27"/>
    </row>
    <row r="143" spans="1:13" x14ac:dyDescent="0.25">
      <c r="A143" s="75"/>
      <c r="B143" s="75"/>
      <c r="C143" s="75"/>
      <c r="D143" s="75"/>
      <c r="E143" s="75"/>
      <c r="F143" s="75"/>
      <c r="G143" s="75"/>
      <c r="H143" s="27"/>
      <c r="I143" s="27"/>
      <c r="J143" s="43"/>
      <c r="K143" s="27"/>
      <c r="L143" s="27"/>
      <c r="M143" s="27"/>
    </row>
    <row r="144" spans="1:13" x14ac:dyDescent="0.25">
      <c r="A144" s="75"/>
      <c r="B144" s="75"/>
      <c r="C144" s="75"/>
      <c r="D144" s="75"/>
      <c r="E144" s="75"/>
      <c r="F144" s="75"/>
      <c r="G144" s="75"/>
      <c r="H144" s="27"/>
      <c r="I144" s="27"/>
      <c r="J144" s="43"/>
      <c r="K144" s="27"/>
      <c r="L144" s="27"/>
      <c r="M144" s="27"/>
    </row>
    <row r="145" spans="2:13" x14ac:dyDescent="0.25">
      <c r="B145" s="80"/>
      <c r="C145" s="80"/>
      <c r="D145" s="80"/>
      <c r="E145" s="80"/>
      <c r="F145" s="80"/>
      <c r="G145" s="27"/>
      <c r="H145" s="27"/>
      <c r="I145" s="27"/>
      <c r="J145" s="43"/>
      <c r="K145" s="27"/>
      <c r="L145" s="27"/>
      <c r="M145" s="27"/>
    </row>
    <row r="146" spans="2:13" x14ac:dyDescent="0.25">
      <c r="B146" s="27"/>
    </row>
  </sheetData>
  <sortState ref="B3:C18">
    <sortCondition ref="B3"/>
  </sortState>
  <mergeCells count="1">
    <mergeCell ref="B1:I1"/>
  </mergeCells>
  <printOptions gridLines="1"/>
  <pageMargins left="0.7" right="0.7" top="0.5" bottom="0.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5"/>
  <sheetViews>
    <sheetView workbookViewId="0">
      <selection activeCell="L116" sqref="L116"/>
    </sheetView>
  </sheetViews>
  <sheetFormatPr defaultRowHeight="15" x14ac:dyDescent="0.25"/>
  <cols>
    <col min="1" max="1" width="21.140625" customWidth="1"/>
    <col min="2" max="2" width="20" customWidth="1"/>
    <col min="3" max="3" width="13.28515625" customWidth="1"/>
    <col min="4" max="4" width="13.28515625" style="75" customWidth="1"/>
    <col min="5" max="5" width="15.28515625" customWidth="1"/>
    <col min="6" max="6" width="15.28515625" style="75" customWidth="1"/>
    <col min="15" max="15" width="3.7109375" customWidth="1"/>
    <col min="16" max="16" width="16.7109375" customWidth="1"/>
  </cols>
  <sheetData>
    <row r="1" spans="1:16" ht="15.75" x14ac:dyDescent="0.25">
      <c r="A1" s="38" t="s">
        <v>18</v>
      </c>
      <c r="B1" s="39" t="s">
        <v>20</v>
      </c>
      <c r="C1" s="39" t="s">
        <v>719</v>
      </c>
      <c r="D1" s="39" t="s">
        <v>720</v>
      </c>
      <c r="E1" s="39" t="s">
        <v>721</v>
      </c>
      <c r="F1" s="39" t="s">
        <v>722</v>
      </c>
      <c r="G1" s="39" t="s">
        <v>723</v>
      </c>
      <c r="H1" s="39" t="s">
        <v>724</v>
      </c>
      <c r="I1" s="39" t="s">
        <v>725</v>
      </c>
      <c r="J1" s="39" t="s">
        <v>726</v>
      </c>
      <c r="K1" s="39" t="s">
        <v>727</v>
      </c>
      <c r="L1" s="39"/>
      <c r="M1" s="40" t="s">
        <v>51</v>
      </c>
      <c r="N1" s="41" t="s">
        <v>29</v>
      </c>
      <c r="O1" s="27"/>
    </row>
    <row r="2" spans="1:16" ht="15.75" x14ac:dyDescent="0.25">
      <c r="A2" s="45" t="s">
        <v>419</v>
      </c>
      <c r="B2" s="46" t="s">
        <v>753</v>
      </c>
      <c r="C2" s="48">
        <v>50</v>
      </c>
      <c r="D2" s="48">
        <v>6</v>
      </c>
      <c r="E2" s="48">
        <v>24</v>
      </c>
      <c r="F2" s="48">
        <v>2</v>
      </c>
      <c r="G2" s="48">
        <v>33</v>
      </c>
      <c r="H2" s="48">
        <v>17</v>
      </c>
      <c r="I2" s="48">
        <v>27</v>
      </c>
      <c r="J2" s="48">
        <v>4</v>
      </c>
      <c r="K2" s="48">
        <v>33</v>
      </c>
      <c r="L2" s="48">
        <v>196</v>
      </c>
      <c r="M2" s="49"/>
      <c r="N2" s="50"/>
      <c r="O2" s="44"/>
      <c r="P2" t="s">
        <v>33</v>
      </c>
    </row>
    <row r="3" spans="1:16" ht="15.75" x14ac:dyDescent="0.25">
      <c r="A3" s="51"/>
      <c r="B3" s="52" t="s">
        <v>754</v>
      </c>
      <c r="C3" s="54">
        <v>50</v>
      </c>
      <c r="D3" s="54">
        <v>7</v>
      </c>
      <c r="E3" s="54">
        <v>18</v>
      </c>
      <c r="F3" s="54">
        <v>4</v>
      </c>
      <c r="G3" s="54">
        <v>45</v>
      </c>
      <c r="H3" s="54">
        <v>34</v>
      </c>
      <c r="I3" s="54">
        <v>48</v>
      </c>
      <c r="J3" s="55">
        <v>5</v>
      </c>
      <c r="K3" s="55">
        <v>45</v>
      </c>
      <c r="L3" s="55">
        <v>256</v>
      </c>
      <c r="M3" s="56"/>
      <c r="N3" s="50"/>
      <c r="O3" s="44"/>
    </row>
    <row r="4" spans="1:16" ht="15.75" x14ac:dyDescent="0.25">
      <c r="A4" s="57"/>
      <c r="B4" s="46"/>
      <c r="C4" s="48"/>
      <c r="D4" s="48"/>
      <c r="E4" s="48"/>
      <c r="F4" s="48"/>
      <c r="G4" s="48"/>
      <c r="H4" s="48"/>
      <c r="I4" s="48"/>
      <c r="J4" s="48"/>
      <c r="K4" s="48"/>
      <c r="L4" s="48"/>
      <c r="M4" s="49"/>
      <c r="N4" s="50"/>
      <c r="O4" s="44"/>
      <c r="P4" t="s">
        <v>681</v>
      </c>
    </row>
    <row r="5" spans="1:16" ht="15.75" x14ac:dyDescent="0.25">
      <c r="A5" s="51" t="s">
        <v>424</v>
      </c>
      <c r="B5" s="52" t="s">
        <v>769</v>
      </c>
      <c r="C5" s="54">
        <v>50</v>
      </c>
      <c r="D5" s="54">
        <v>5</v>
      </c>
      <c r="E5" s="54">
        <v>13</v>
      </c>
      <c r="F5" s="54">
        <v>2</v>
      </c>
      <c r="G5" s="54">
        <v>42</v>
      </c>
      <c r="H5" s="54">
        <v>45</v>
      </c>
      <c r="I5" s="54">
        <v>36</v>
      </c>
      <c r="J5" s="55">
        <v>2</v>
      </c>
      <c r="K5" s="55">
        <v>33</v>
      </c>
      <c r="L5" s="55">
        <v>228</v>
      </c>
      <c r="M5" s="56"/>
      <c r="N5" s="50"/>
      <c r="O5" s="44"/>
      <c r="P5" t="s">
        <v>682</v>
      </c>
    </row>
    <row r="6" spans="1:16" ht="15.75" x14ac:dyDescent="0.25">
      <c r="A6" s="45"/>
      <c r="B6" s="46" t="s">
        <v>770</v>
      </c>
      <c r="C6" s="48">
        <v>50</v>
      </c>
      <c r="D6" s="48">
        <v>6</v>
      </c>
      <c r="E6" s="48">
        <v>37</v>
      </c>
      <c r="F6" s="48">
        <v>6</v>
      </c>
      <c r="G6" s="48">
        <v>42</v>
      </c>
      <c r="H6" s="48">
        <v>23</v>
      </c>
      <c r="I6" s="48">
        <v>42</v>
      </c>
      <c r="J6" s="48">
        <v>3</v>
      </c>
      <c r="K6" s="48">
        <v>30</v>
      </c>
      <c r="L6" s="48">
        <v>239</v>
      </c>
      <c r="M6" s="49"/>
      <c r="N6" s="50"/>
      <c r="O6" s="44"/>
      <c r="P6" t="s">
        <v>683</v>
      </c>
    </row>
    <row r="7" spans="1:16" ht="15.75" x14ac:dyDescent="0.25">
      <c r="A7" s="51"/>
      <c r="B7" s="52" t="s">
        <v>771</v>
      </c>
      <c r="C7" s="54">
        <v>50</v>
      </c>
      <c r="D7" s="54">
        <v>7</v>
      </c>
      <c r="E7" s="54">
        <v>37</v>
      </c>
      <c r="F7" s="54">
        <v>4</v>
      </c>
      <c r="G7" s="54">
        <v>31</v>
      </c>
      <c r="H7" s="54">
        <v>44</v>
      </c>
      <c r="I7" s="54">
        <v>27</v>
      </c>
      <c r="J7" s="55">
        <v>3</v>
      </c>
      <c r="K7" s="55">
        <v>23</v>
      </c>
      <c r="L7" s="55">
        <v>226</v>
      </c>
      <c r="M7" s="56"/>
      <c r="N7" s="50"/>
      <c r="O7" s="44"/>
    </row>
    <row r="8" spans="1:16" ht="15.75" x14ac:dyDescent="0.25">
      <c r="A8" s="57"/>
      <c r="B8" s="46" t="s">
        <v>772</v>
      </c>
      <c r="C8" s="48">
        <v>48</v>
      </c>
      <c r="D8" s="48">
        <v>5</v>
      </c>
      <c r="E8" s="48">
        <v>43</v>
      </c>
      <c r="F8" s="48">
        <v>3</v>
      </c>
      <c r="G8" s="48">
        <v>31</v>
      </c>
      <c r="H8" s="48">
        <v>45</v>
      </c>
      <c r="I8" s="48">
        <v>48</v>
      </c>
      <c r="J8" s="48">
        <v>5</v>
      </c>
      <c r="K8" s="48">
        <v>24</v>
      </c>
      <c r="L8" s="48">
        <v>252</v>
      </c>
      <c r="M8" s="49"/>
      <c r="N8" s="44"/>
      <c r="O8" s="44"/>
      <c r="P8" t="s">
        <v>684</v>
      </c>
    </row>
    <row r="9" spans="1:16" ht="15.75" x14ac:dyDescent="0.25">
      <c r="A9" s="45"/>
      <c r="B9" s="46"/>
      <c r="C9" s="48"/>
      <c r="D9" s="48"/>
      <c r="E9" s="48"/>
      <c r="F9" s="48"/>
      <c r="G9" s="58"/>
      <c r="H9" s="58"/>
      <c r="I9" s="58"/>
      <c r="J9" s="48"/>
      <c r="K9" s="48"/>
      <c r="L9" s="48"/>
      <c r="M9" s="49"/>
      <c r="N9" s="50"/>
      <c r="O9" s="44"/>
    </row>
    <row r="10" spans="1:16" ht="15.75" x14ac:dyDescent="0.25">
      <c r="A10" s="51" t="s">
        <v>102</v>
      </c>
      <c r="B10" s="52" t="s">
        <v>420</v>
      </c>
      <c r="C10" s="54">
        <v>47</v>
      </c>
      <c r="D10" s="54">
        <v>6</v>
      </c>
      <c r="E10" s="54">
        <v>18</v>
      </c>
      <c r="F10" s="54">
        <v>2</v>
      </c>
      <c r="G10" s="54">
        <v>37</v>
      </c>
      <c r="H10" s="54">
        <v>26</v>
      </c>
      <c r="I10" s="54">
        <v>46</v>
      </c>
      <c r="J10" s="55">
        <v>8</v>
      </c>
      <c r="K10" s="55">
        <v>34</v>
      </c>
      <c r="L10" s="55">
        <v>224</v>
      </c>
      <c r="M10" s="56"/>
      <c r="N10" s="50"/>
      <c r="O10" s="44"/>
      <c r="P10" t="s">
        <v>685</v>
      </c>
    </row>
    <row r="11" spans="1:16" ht="15.75" x14ac:dyDescent="0.25">
      <c r="A11" s="57"/>
      <c r="B11" s="46" t="s">
        <v>421</v>
      </c>
      <c r="C11" s="54">
        <v>47</v>
      </c>
      <c r="D11" s="48">
        <v>6</v>
      </c>
      <c r="E11" s="48">
        <v>18</v>
      </c>
      <c r="F11" s="48">
        <v>1</v>
      </c>
      <c r="G11" s="48">
        <v>42</v>
      </c>
      <c r="H11" s="48">
        <v>45</v>
      </c>
      <c r="I11" s="48">
        <v>41</v>
      </c>
      <c r="J11" s="48">
        <v>9</v>
      </c>
      <c r="K11" s="48">
        <v>23</v>
      </c>
      <c r="L11" s="48">
        <v>232</v>
      </c>
      <c r="M11" s="49"/>
      <c r="N11" s="50"/>
      <c r="O11" s="44"/>
      <c r="P11" t="s">
        <v>686</v>
      </c>
    </row>
    <row r="12" spans="1:16" ht="15.75" x14ac:dyDescent="0.25">
      <c r="A12" s="51"/>
      <c r="B12" s="52" t="s">
        <v>422</v>
      </c>
      <c r="C12" s="54">
        <v>50</v>
      </c>
      <c r="D12" s="54">
        <v>7</v>
      </c>
      <c r="E12" s="54">
        <v>29</v>
      </c>
      <c r="F12" s="54">
        <v>3</v>
      </c>
      <c r="G12" s="54">
        <v>42</v>
      </c>
      <c r="H12" s="54">
        <v>34</v>
      </c>
      <c r="I12" s="54">
        <v>27</v>
      </c>
      <c r="J12" s="55">
        <v>5</v>
      </c>
      <c r="K12" s="55">
        <v>33</v>
      </c>
      <c r="L12" s="55">
        <v>230</v>
      </c>
      <c r="M12" s="56"/>
      <c r="N12" s="44"/>
      <c r="O12" s="44"/>
      <c r="P12" t="s">
        <v>687</v>
      </c>
    </row>
    <row r="13" spans="1:16" ht="15.75" x14ac:dyDescent="0.25">
      <c r="A13" s="45"/>
      <c r="B13" s="46" t="s">
        <v>423</v>
      </c>
      <c r="C13" s="54">
        <v>50</v>
      </c>
      <c r="D13" s="48">
        <v>4</v>
      </c>
      <c r="E13" s="48">
        <v>18</v>
      </c>
      <c r="F13" s="48">
        <v>4</v>
      </c>
      <c r="G13" s="48">
        <v>42</v>
      </c>
      <c r="H13" s="48">
        <v>26</v>
      </c>
      <c r="I13" s="48">
        <v>50</v>
      </c>
      <c r="J13" s="48">
        <v>3</v>
      </c>
      <c r="K13" s="48">
        <v>45</v>
      </c>
      <c r="L13" s="48">
        <v>242</v>
      </c>
      <c r="M13" s="49"/>
      <c r="N13" s="50"/>
      <c r="O13" s="44"/>
    </row>
    <row r="14" spans="1:16" ht="15.75" x14ac:dyDescent="0.25">
      <c r="A14" s="51" t="s">
        <v>2</v>
      </c>
      <c r="B14" s="52" t="s">
        <v>391</v>
      </c>
      <c r="C14" s="54">
        <v>50</v>
      </c>
      <c r="D14" s="54">
        <v>5</v>
      </c>
      <c r="E14" s="54">
        <v>40</v>
      </c>
      <c r="F14" s="54">
        <v>3</v>
      </c>
      <c r="G14" s="54">
        <v>37</v>
      </c>
      <c r="H14" s="54">
        <v>38</v>
      </c>
      <c r="I14" s="54">
        <v>27</v>
      </c>
      <c r="J14" s="55">
        <v>3</v>
      </c>
      <c r="K14" s="55">
        <v>33</v>
      </c>
      <c r="L14" s="55">
        <v>236</v>
      </c>
      <c r="M14" s="56"/>
      <c r="N14" s="50"/>
      <c r="O14" s="44"/>
    </row>
    <row r="15" spans="1:16" ht="15.75" x14ac:dyDescent="0.25">
      <c r="A15" s="57"/>
      <c r="B15" s="46" t="s">
        <v>392</v>
      </c>
      <c r="C15" s="54">
        <v>50</v>
      </c>
      <c r="D15" s="48">
        <v>5</v>
      </c>
      <c r="E15" s="48">
        <v>47</v>
      </c>
      <c r="F15" s="48">
        <v>5</v>
      </c>
      <c r="G15" s="48">
        <v>42</v>
      </c>
      <c r="H15" s="48">
        <v>44</v>
      </c>
      <c r="I15" s="48">
        <v>25</v>
      </c>
      <c r="J15" s="48">
        <v>2</v>
      </c>
      <c r="K15" s="48">
        <v>48</v>
      </c>
      <c r="L15" s="48">
        <v>268</v>
      </c>
      <c r="M15" s="49"/>
      <c r="N15" s="50"/>
      <c r="O15" s="44"/>
    </row>
    <row r="16" spans="1:16" ht="15.75" x14ac:dyDescent="0.25">
      <c r="A16" s="51"/>
      <c r="B16" s="52" t="s">
        <v>792</v>
      </c>
      <c r="C16" s="54">
        <v>32</v>
      </c>
      <c r="D16" s="54">
        <v>4</v>
      </c>
      <c r="E16" s="54">
        <v>43</v>
      </c>
      <c r="F16" s="54">
        <v>4</v>
      </c>
      <c r="G16" s="54">
        <v>17</v>
      </c>
      <c r="H16" s="54">
        <v>45</v>
      </c>
      <c r="I16" s="54">
        <v>46</v>
      </c>
      <c r="J16" s="55">
        <v>4</v>
      </c>
      <c r="K16" s="55">
        <v>20</v>
      </c>
      <c r="L16" s="55">
        <v>215</v>
      </c>
      <c r="M16" s="56"/>
      <c r="N16" s="44"/>
      <c r="O16" s="44"/>
    </row>
    <row r="17" spans="1:15" ht="15.75" x14ac:dyDescent="0.25">
      <c r="A17" s="45"/>
      <c r="B17" s="46" t="s">
        <v>793</v>
      </c>
      <c r="C17" s="48">
        <v>50</v>
      </c>
      <c r="D17" s="48">
        <v>6</v>
      </c>
      <c r="E17" s="48">
        <v>14</v>
      </c>
      <c r="F17" s="48">
        <v>1</v>
      </c>
      <c r="G17" s="48">
        <v>23</v>
      </c>
      <c r="H17" s="48">
        <v>29</v>
      </c>
      <c r="I17" s="48">
        <v>41</v>
      </c>
      <c r="J17" s="48">
        <v>4</v>
      </c>
      <c r="K17" s="48">
        <v>39</v>
      </c>
      <c r="L17" s="48">
        <v>207</v>
      </c>
      <c r="M17" s="49"/>
      <c r="N17" s="50"/>
      <c r="O17" s="44"/>
    </row>
    <row r="18" spans="1:15" ht="15.75" x14ac:dyDescent="0.25">
      <c r="A18" s="51" t="s">
        <v>386</v>
      </c>
      <c r="B18" s="52" t="s">
        <v>759</v>
      </c>
      <c r="C18" s="54">
        <v>47</v>
      </c>
      <c r="D18" s="54">
        <v>6</v>
      </c>
      <c r="E18" s="54">
        <v>37</v>
      </c>
      <c r="F18" s="54">
        <v>4</v>
      </c>
      <c r="G18" s="54">
        <v>25</v>
      </c>
      <c r="H18" s="54">
        <v>36</v>
      </c>
      <c r="I18" s="54">
        <v>50</v>
      </c>
      <c r="J18" s="55">
        <v>4</v>
      </c>
      <c r="K18" s="55">
        <v>24</v>
      </c>
      <c r="L18" s="55">
        <v>233</v>
      </c>
      <c r="M18" s="56"/>
      <c r="N18" s="50"/>
      <c r="O18" s="44"/>
    </row>
    <row r="19" spans="1:15" ht="15.75" x14ac:dyDescent="0.25">
      <c r="A19" s="57"/>
      <c r="B19" s="46" t="s">
        <v>760</v>
      </c>
      <c r="C19" s="48">
        <v>47</v>
      </c>
      <c r="D19" s="48">
        <v>5</v>
      </c>
      <c r="E19" s="48">
        <v>47</v>
      </c>
      <c r="F19" s="48">
        <v>2</v>
      </c>
      <c r="G19" s="48">
        <v>47</v>
      </c>
      <c r="H19" s="48">
        <v>45</v>
      </c>
      <c r="I19" s="48">
        <v>48</v>
      </c>
      <c r="J19" s="48">
        <v>6</v>
      </c>
      <c r="K19" s="48">
        <v>30</v>
      </c>
      <c r="L19" s="48">
        <v>277</v>
      </c>
      <c r="M19" s="49"/>
      <c r="N19" s="50"/>
      <c r="O19" s="44"/>
    </row>
    <row r="20" spans="1:15" ht="15.75" x14ac:dyDescent="0.25">
      <c r="A20" s="51"/>
      <c r="B20" s="52"/>
      <c r="C20" s="54"/>
      <c r="D20" s="54"/>
      <c r="E20" s="54"/>
      <c r="F20" s="54"/>
      <c r="G20" s="54"/>
      <c r="H20" s="54"/>
      <c r="I20" s="54"/>
      <c r="J20" s="55"/>
      <c r="K20" s="55"/>
      <c r="L20" s="55"/>
      <c r="M20" s="56"/>
      <c r="N20" s="44"/>
      <c r="O20" s="44"/>
    </row>
    <row r="21" spans="1:15" ht="15.75" x14ac:dyDescent="0.25">
      <c r="A21" s="45"/>
      <c r="B21" s="46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50"/>
      <c r="O21" s="44"/>
    </row>
    <row r="22" spans="1:15" ht="15.75" x14ac:dyDescent="0.25">
      <c r="A22" s="51" t="s">
        <v>306</v>
      </c>
      <c r="B22" s="52" t="s">
        <v>418</v>
      </c>
      <c r="C22" s="54">
        <v>47</v>
      </c>
      <c r="D22" s="54">
        <v>4</v>
      </c>
      <c r="E22" s="54">
        <v>24</v>
      </c>
      <c r="F22" s="54">
        <v>5</v>
      </c>
      <c r="G22" s="54">
        <v>47</v>
      </c>
      <c r="H22" s="54">
        <v>34</v>
      </c>
      <c r="I22" s="54">
        <v>29</v>
      </c>
      <c r="J22" s="55">
        <v>3</v>
      </c>
      <c r="K22" s="55">
        <v>48</v>
      </c>
      <c r="L22" s="55">
        <v>241</v>
      </c>
      <c r="M22" s="56"/>
      <c r="N22" s="50"/>
      <c r="O22" s="44"/>
    </row>
    <row r="23" spans="1:15" ht="15.75" x14ac:dyDescent="0.25">
      <c r="A23" s="57"/>
      <c r="B23" s="46" t="s">
        <v>750</v>
      </c>
      <c r="C23" s="48">
        <v>50</v>
      </c>
      <c r="D23" s="48">
        <v>6</v>
      </c>
      <c r="E23" s="48">
        <v>42</v>
      </c>
      <c r="F23" s="48">
        <v>6</v>
      </c>
      <c r="G23" s="48">
        <v>31</v>
      </c>
      <c r="H23" s="48">
        <v>48</v>
      </c>
      <c r="I23" s="48">
        <v>36</v>
      </c>
      <c r="J23" s="48">
        <v>6</v>
      </c>
      <c r="K23" s="48">
        <v>27</v>
      </c>
      <c r="L23" s="48">
        <v>252</v>
      </c>
      <c r="M23" s="49"/>
      <c r="N23" s="50"/>
      <c r="O23" s="44"/>
    </row>
    <row r="24" spans="1:15" ht="15.75" x14ac:dyDescent="0.25">
      <c r="A24" s="51"/>
      <c r="B24" s="54" t="s">
        <v>751</v>
      </c>
      <c r="C24" s="54">
        <v>48</v>
      </c>
      <c r="D24" s="54">
        <v>6</v>
      </c>
      <c r="E24" s="54">
        <v>41</v>
      </c>
      <c r="F24" s="54">
        <v>1</v>
      </c>
      <c r="G24" s="54">
        <v>42</v>
      </c>
      <c r="H24" s="54">
        <v>45</v>
      </c>
      <c r="I24" s="54">
        <v>41</v>
      </c>
      <c r="J24" s="55">
        <v>5</v>
      </c>
      <c r="K24" s="55">
        <v>45</v>
      </c>
      <c r="L24" s="55">
        <v>274</v>
      </c>
      <c r="M24" s="56"/>
      <c r="N24" s="44"/>
      <c r="O24" s="44"/>
    </row>
    <row r="25" spans="1:15" ht="15.75" x14ac:dyDescent="0.25">
      <c r="A25" s="45"/>
      <c r="B25" s="46" t="s">
        <v>752</v>
      </c>
      <c r="C25" s="48">
        <v>37</v>
      </c>
      <c r="D25" s="48">
        <v>3</v>
      </c>
      <c r="E25" s="48">
        <v>48</v>
      </c>
      <c r="F25" s="48">
        <v>0</v>
      </c>
      <c r="G25" s="48">
        <v>19</v>
      </c>
      <c r="H25" s="48">
        <v>26</v>
      </c>
      <c r="I25" s="48">
        <v>20</v>
      </c>
      <c r="J25" s="48">
        <v>0</v>
      </c>
      <c r="K25" s="48">
        <v>30</v>
      </c>
      <c r="L25" s="48">
        <v>183</v>
      </c>
      <c r="M25" s="49"/>
      <c r="N25" s="50"/>
      <c r="O25" s="44"/>
    </row>
    <row r="26" spans="1:15" ht="15.75" x14ac:dyDescent="0.25">
      <c r="A26" s="51" t="s">
        <v>132</v>
      </c>
      <c r="B26" s="52" t="s">
        <v>773</v>
      </c>
      <c r="C26" s="54">
        <v>45</v>
      </c>
      <c r="D26" s="54">
        <v>4</v>
      </c>
      <c r="E26" s="54">
        <v>50</v>
      </c>
      <c r="F26" s="109">
        <v>3</v>
      </c>
      <c r="G26" s="59">
        <v>17</v>
      </c>
      <c r="H26" s="60">
        <v>47</v>
      </c>
      <c r="I26" s="60">
        <v>35</v>
      </c>
      <c r="J26" s="55">
        <v>2</v>
      </c>
      <c r="K26" s="55">
        <v>33</v>
      </c>
      <c r="L26" s="55">
        <v>236</v>
      </c>
      <c r="M26" s="56"/>
      <c r="N26" s="50"/>
      <c r="O26" s="44"/>
    </row>
    <row r="27" spans="1:15" ht="15.75" x14ac:dyDescent="0.25">
      <c r="A27" s="57"/>
      <c r="B27" s="46" t="s">
        <v>774</v>
      </c>
      <c r="C27" s="48">
        <v>50</v>
      </c>
      <c r="D27" s="48">
        <v>5</v>
      </c>
      <c r="E27" s="48">
        <v>28</v>
      </c>
      <c r="F27" s="110">
        <v>4</v>
      </c>
      <c r="G27" s="61">
        <v>41</v>
      </c>
      <c r="H27" s="62">
        <v>45</v>
      </c>
      <c r="I27" s="62">
        <v>25</v>
      </c>
      <c r="J27" s="48">
        <v>8</v>
      </c>
      <c r="K27" s="48">
        <v>33</v>
      </c>
      <c r="L27" s="48">
        <v>239</v>
      </c>
      <c r="M27" s="49"/>
      <c r="N27" s="50"/>
      <c r="O27" s="44"/>
    </row>
    <row r="28" spans="1:15" ht="15.75" x14ac:dyDescent="0.25">
      <c r="A28" s="51"/>
      <c r="B28" s="52" t="s">
        <v>750</v>
      </c>
      <c r="C28" s="54">
        <v>50</v>
      </c>
      <c r="D28" s="54">
        <v>6</v>
      </c>
      <c r="E28" s="54">
        <v>40</v>
      </c>
      <c r="F28" s="54">
        <v>5</v>
      </c>
      <c r="G28" s="54">
        <v>19</v>
      </c>
      <c r="H28" s="54">
        <v>34</v>
      </c>
      <c r="I28" s="54">
        <v>38</v>
      </c>
      <c r="J28" s="55">
        <v>3</v>
      </c>
      <c r="K28" s="55">
        <v>32</v>
      </c>
      <c r="L28" s="55">
        <v>227</v>
      </c>
      <c r="M28" s="56"/>
      <c r="N28" s="44"/>
      <c r="O28" s="44"/>
    </row>
    <row r="29" spans="1:15" ht="15.75" x14ac:dyDescent="0.25">
      <c r="A29" s="45"/>
      <c r="B29" s="46" t="s">
        <v>775</v>
      </c>
      <c r="C29" s="48">
        <v>48</v>
      </c>
      <c r="D29" s="48">
        <v>5</v>
      </c>
      <c r="E29" s="48">
        <v>43</v>
      </c>
      <c r="F29" s="48">
        <v>2</v>
      </c>
      <c r="G29" s="48">
        <v>42</v>
      </c>
      <c r="H29" s="48">
        <v>48</v>
      </c>
      <c r="I29" s="48">
        <v>19</v>
      </c>
      <c r="J29" s="48">
        <v>6</v>
      </c>
      <c r="K29" s="48">
        <v>23</v>
      </c>
      <c r="L29" s="48">
        <v>236</v>
      </c>
      <c r="M29" s="49"/>
      <c r="N29" s="50"/>
      <c r="O29" s="44"/>
    </row>
    <row r="30" spans="1:15" ht="15.75" x14ac:dyDescent="0.25">
      <c r="A30" s="51" t="s">
        <v>425</v>
      </c>
      <c r="B30" s="52" t="s">
        <v>780</v>
      </c>
      <c r="C30" s="54">
        <v>50</v>
      </c>
      <c r="D30" s="54">
        <v>4</v>
      </c>
      <c r="E30" s="54">
        <v>42</v>
      </c>
      <c r="F30" s="54">
        <v>3</v>
      </c>
      <c r="G30" s="54">
        <v>42</v>
      </c>
      <c r="H30" s="54">
        <v>44</v>
      </c>
      <c r="I30" s="54">
        <v>25</v>
      </c>
      <c r="J30" s="55">
        <v>3</v>
      </c>
      <c r="K30" s="55">
        <v>48</v>
      </c>
      <c r="L30" s="55">
        <v>261</v>
      </c>
      <c r="M30" s="56"/>
      <c r="N30" s="50"/>
      <c r="O30" s="44"/>
    </row>
    <row r="31" spans="1:15" ht="15.75" x14ac:dyDescent="0.25">
      <c r="A31" s="57"/>
      <c r="B31" s="46" t="s">
        <v>781</v>
      </c>
      <c r="C31" s="48">
        <v>48</v>
      </c>
      <c r="D31" s="48">
        <v>6</v>
      </c>
      <c r="E31" s="48">
        <v>14</v>
      </c>
      <c r="F31" s="48">
        <v>1</v>
      </c>
      <c r="G31" s="48">
        <v>42</v>
      </c>
      <c r="H31" s="48">
        <v>27</v>
      </c>
      <c r="I31" s="48">
        <v>41</v>
      </c>
      <c r="J31" s="48">
        <v>3</v>
      </c>
      <c r="K31" s="48">
        <v>48</v>
      </c>
      <c r="L31" s="48">
        <v>230</v>
      </c>
      <c r="M31" s="49"/>
      <c r="N31" s="50"/>
      <c r="O31" s="44"/>
    </row>
    <row r="32" spans="1:15" ht="15.75" x14ac:dyDescent="0.25">
      <c r="A32" s="51"/>
      <c r="B32" s="52" t="s">
        <v>782</v>
      </c>
      <c r="C32" s="54">
        <v>50</v>
      </c>
      <c r="D32" s="54">
        <v>4</v>
      </c>
      <c r="E32" s="54">
        <v>47</v>
      </c>
      <c r="F32" s="54">
        <v>4</v>
      </c>
      <c r="G32" s="54">
        <v>38</v>
      </c>
      <c r="H32" s="54">
        <v>13</v>
      </c>
      <c r="I32" s="54">
        <v>46</v>
      </c>
      <c r="J32" s="55">
        <v>5</v>
      </c>
      <c r="K32" s="55">
        <v>10</v>
      </c>
      <c r="L32" s="55">
        <v>217</v>
      </c>
      <c r="M32" s="56"/>
      <c r="N32" s="44"/>
      <c r="O32" s="44"/>
    </row>
    <row r="33" spans="1:15" ht="15.75" x14ac:dyDescent="0.25">
      <c r="A33" s="45"/>
      <c r="B33" s="46" t="s">
        <v>738</v>
      </c>
      <c r="C33" s="48">
        <v>50</v>
      </c>
      <c r="D33" s="48">
        <v>4</v>
      </c>
      <c r="E33" s="48">
        <v>29</v>
      </c>
      <c r="F33" s="48">
        <v>3</v>
      </c>
      <c r="G33" s="48">
        <v>47</v>
      </c>
      <c r="H33" s="48">
        <v>50</v>
      </c>
      <c r="I33" s="48">
        <v>38</v>
      </c>
      <c r="J33" s="48">
        <v>4</v>
      </c>
      <c r="K33" s="48">
        <v>34</v>
      </c>
      <c r="L33" s="48">
        <v>259</v>
      </c>
      <c r="M33" s="49"/>
      <c r="N33" s="50"/>
      <c r="O33" s="44"/>
    </row>
    <row r="34" spans="1:15" ht="15.75" x14ac:dyDescent="0.25">
      <c r="A34" s="51" t="s">
        <v>135</v>
      </c>
      <c r="B34" s="52" t="s">
        <v>426</v>
      </c>
      <c r="C34" s="54">
        <v>50</v>
      </c>
      <c r="D34" s="54">
        <v>5</v>
      </c>
      <c r="E34" s="54">
        <v>42</v>
      </c>
      <c r="F34" s="54">
        <v>4</v>
      </c>
      <c r="G34" s="54">
        <v>23</v>
      </c>
      <c r="H34" s="54">
        <v>50</v>
      </c>
      <c r="I34" s="54">
        <v>48</v>
      </c>
      <c r="J34" s="55">
        <v>1</v>
      </c>
      <c r="K34" s="55">
        <v>23</v>
      </c>
      <c r="L34" s="55"/>
      <c r="M34" s="56">
        <v>226</v>
      </c>
      <c r="N34" s="50"/>
      <c r="O34" s="44"/>
    </row>
    <row r="35" spans="1:15" ht="15.75" x14ac:dyDescent="0.25">
      <c r="A35" s="57"/>
      <c r="B35" s="46" t="s">
        <v>745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50"/>
      <c r="O35" s="44"/>
    </row>
    <row r="36" spans="1:15" ht="15.75" x14ac:dyDescent="0.25">
      <c r="A36" s="51"/>
      <c r="B36" s="52" t="s">
        <v>428</v>
      </c>
      <c r="C36" s="54">
        <v>47</v>
      </c>
      <c r="D36" s="54">
        <v>5</v>
      </c>
      <c r="E36" s="54">
        <v>37</v>
      </c>
      <c r="F36" s="54">
        <v>2</v>
      </c>
      <c r="G36" s="54">
        <v>45</v>
      </c>
      <c r="H36" s="54">
        <v>44</v>
      </c>
      <c r="I36" s="54">
        <v>50</v>
      </c>
      <c r="J36" s="55">
        <v>6</v>
      </c>
      <c r="K36" s="55">
        <v>47</v>
      </c>
      <c r="L36" s="55"/>
      <c r="M36" s="56">
        <v>283</v>
      </c>
      <c r="N36" s="44"/>
      <c r="O36" s="44"/>
    </row>
    <row r="37" spans="1:15" ht="15.75" x14ac:dyDescent="0.25">
      <c r="A37" s="45"/>
      <c r="B37" s="47" t="s">
        <v>427</v>
      </c>
      <c r="C37" s="48">
        <v>7</v>
      </c>
      <c r="D37" s="48">
        <v>3</v>
      </c>
      <c r="E37" s="48">
        <v>18</v>
      </c>
      <c r="F37" s="48">
        <v>1</v>
      </c>
      <c r="G37" s="58">
        <v>45</v>
      </c>
      <c r="H37" s="58">
        <v>45</v>
      </c>
      <c r="I37" s="58">
        <v>38</v>
      </c>
      <c r="J37" s="48">
        <v>8</v>
      </c>
      <c r="K37" s="48">
        <v>34</v>
      </c>
      <c r="L37" s="48"/>
      <c r="M37" s="49">
        <v>199</v>
      </c>
      <c r="N37" s="50"/>
      <c r="O37" s="44"/>
    </row>
    <row r="38" spans="1:15" ht="15.75" x14ac:dyDescent="0.25">
      <c r="A38" s="51" t="s">
        <v>429</v>
      </c>
      <c r="B38" s="53" t="s">
        <v>786</v>
      </c>
      <c r="C38" s="54">
        <v>50</v>
      </c>
      <c r="D38" s="54">
        <v>6</v>
      </c>
      <c r="E38" s="54">
        <v>43</v>
      </c>
      <c r="F38" s="54">
        <v>1</v>
      </c>
      <c r="G38" s="54">
        <v>47</v>
      </c>
      <c r="H38" s="54">
        <v>47</v>
      </c>
      <c r="I38" s="54">
        <v>48</v>
      </c>
      <c r="J38" s="55">
        <v>5</v>
      </c>
      <c r="K38" s="55">
        <v>18</v>
      </c>
      <c r="L38" s="55">
        <v>265</v>
      </c>
      <c r="M38" s="56"/>
      <c r="N38" s="50"/>
      <c r="O38" s="44"/>
    </row>
    <row r="39" spans="1:15" ht="15.75" x14ac:dyDescent="0.25">
      <c r="A39" s="57"/>
      <c r="B39" s="46" t="s">
        <v>787</v>
      </c>
      <c r="C39" s="48">
        <v>50</v>
      </c>
      <c r="D39" s="48">
        <v>7</v>
      </c>
      <c r="E39" s="48">
        <v>43</v>
      </c>
      <c r="F39" s="48">
        <v>2</v>
      </c>
      <c r="G39" s="48">
        <v>31</v>
      </c>
      <c r="H39" s="48">
        <v>48</v>
      </c>
      <c r="I39" s="48">
        <v>19</v>
      </c>
      <c r="J39" s="48">
        <v>0</v>
      </c>
      <c r="K39" s="48">
        <v>48</v>
      </c>
      <c r="L39" s="48">
        <v>248</v>
      </c>
      <c r="M39" s="49"/>
      <c r="N39" s="50"/>
      <c r="O39" s="44"/>
    </row>
    <row r="40" spans="1:15" ht="15.75" x14ac:dyDescent="0.25">
      <c r="A40" s="51"/>
      <c r="B40" s="54" t="s">
        <v>788</v>
      </c>
      <c r="C40" s="54">
        <v>48</v>
      </c>
      <c r="D40" s="54">
        <v>5</v>
      </c>
      <c r="E40" s="54">
        <v>48</v>
      </c>
      <c r="F40" s="54">
        <v>4</v>
      </c>
      <c r="G40" s="54">
        <v>31</v>
      </c>
      <c r="H40" s="54">
        <v>50</v>
      </c>
      <c r="I40" s="54">
        <v>48</v>
      </c>
      <c r="J40" s="55">
        <v>3</v>
      </c>
      <c r="K40" s="55">
        <v>20</v>
      </c>
      <c r="L40" s="55">
        <v>257</v>
      </c>
      <c r="M40" s="56"/>
      <c r="N40" s="44"/>
      <c r="O40" s="44"/>
    </row>
    <row r="41" spans="1:15" ht="15.75" x14ac:dyDescent="0.25">
      <c r="A41" s="45"/>
      <c r="B41" s="46" t="s">
        <v>709</v>
      </c>
      <c r="C41" s="48">
        <v>50</v>
      </c>
      <c r="D41" s="48">
        <v>5</v>
      </c>
      <c r="E41" s="48">
        <v>43</v>
      </c>
      <c r="F41" s="48">
        <v>5</v>
      </c>
      <c r="G41" s="48">
        <v>30</v>
      </c>
      <c r="H41" s="48">
        <v>50</v>
      </c>
      <c r="I41" s="48">
        <v>50</v>
      </c>
      <c r="J41" s="48">
        <v>6</v>
      </c>
      <c r="K41" s="48">
        <v>33</v>
      </c>
      <c r="L41" s="48">
        <v>272</v>
      </c>
      <c r="M41" s="49"/>
      <c r="N41" s="50"/>
      <c r="O41" s="44"/>
    </row>
    <row r="42" spans="1:15" ht="15.75" x14ac:dyDescent="0.25">
      <c r="A42" s="51" t="s">
        <v>286</v>
      </c>
      <c r="B42" s="52" t="s">
        <v>765</v>
      </c>
      <c r="C42" s="54">
        <v>48</v>
      </c>
      <c r="D42" s="54">
        <v>3</v>
      </c>
      <c r="E42" s="54">
        <v>40</v>
      </c>
      <c r="F42" s="54">
        <v>4</v>
      </c>
      <c r="G42" s="54">
        <v>42</v>
      </c>
      <c r="H42" s="54">
        <v>48</v>
      </c>
      <c r="I42" s="54">
        <v>19</v>
      </c>
      <c r="J42" s="55">
        <v>9</v>
      </c>
      <c r="K42" s="55">
        <v>48</v>
      </c>
      <c r="L42" s="55">
        <v>261</v>
      </c>
      <c r="M42" s="56"/>
      <c r="N42" s="50"/>
      <c r="O42" s="44"/>
    </row>
    <row r="43" spans="1:15" ht="15.75" x14ac:dyDescent="0.25">
      <c r="A43" s="57"/>
      <c r="B43" s="46" t="s">
        <v>766</v>
      </c>
      <c r="C43" s="48">
        <v>45</v>
      </c>
      <c r="D43" s="48">
        <v>6</v>
      </c>
      <c r="E43" s="48">
        <v>43</v>
      </c>
      <c r="F43" s="48">
        <v>3</v>
      </c>
      <c r="G43" s="48">
        <v>41</v>
      </c>
      <c r="H43" s="48">
        <v>40</v>
      </c>
      <c r="I43" s="48">
        <v>48</v>
      </c>
      <c r="J43" s="48">
        <v>6</v>
      </c>
      <c r="K43" s="48">
        <v>34</v>
      </c>
      <c r="L43" s="48">
        <v>266</v>
      </c>
      <c r="M43" s="49"/>
      <c r="N43" s="50"/>
      <c r="O43" s="44"/>
    </row>
    <row r="44" spans="1:15" ht="15.75" x14ac:dyDescent="0.25">
      <c r="A44" s="57"/>
      <c r="B44" s="46" t="s">
        <v>767</v>
      </c>
      <c r="C44" s="48">
        <v>50</v>
      </c>
      <c r="D44" s="48">
        <v>5</v>
      </c>
      <c r="E44" s="48">
        <v>37</v>
      </c>
      <c r="F44" s="48">
        <v>4</v>
      </c>
      <c r="G44" s="48">
        <v>42</v>
      </c>
      <c r="H44" s="48">
        <v>45</v>
      </c>
      <c r="I44" s="48">
        <v>25</v>
      </c>
      <c r="J44" s="48">
        <v>7</v>
      </c>
      <c r="K44" s="48">
        <v>47</v>
      </c>
      <c r="L44" s="48">
        <v>262</v>
      </c>
      <c r="M44" s="49"/>
      <c r="N44" s="44"/>
      <c r="O44" s="44"/>
    </row>
    <row r="45" spans="1:15" ht="15.75" x14ac:dyDescent="0.25">
      <c r="A45" s="63"/>
      <c r="B45" s="52" t="s">
        <v>768</v>
      </c>
      <c r="C45" s="54">
        <v>50</v>
      </c>
      <c r="D45" s="54">
        <v>6</v>
      </c>
      <c r="E45" s="54">
        <v>13</v>
      </c>
      <c r="F45" s="54">
        <v>2</v>
      </c>
      <c r="G45" s="54">
        <v>17</v>
      </c>
      <c r="H45" s="54">
        <v>45</v>
      </c>
      <c r="I45" s="54">
        <v>48</v>
      </c>
      <c r="J45" s="55">
        <v>7</v>
      </c>
      <c r="K45" s="55">
        <v>24</v>
      </c>
      <c r="L45" s="55">
        <v>212</v>
      </c>
      <c r="M45" s="56"/>
      <c r="N45" s="50"/>
      <c r="O45" s="44"/>
    </row>
    <row r="46" spans="1:15" ht="15.75" x14ac:dyDescent="0.25">
      <c r="A46" s="57" t="s">
        <v>355</v>
      </c>
      <c r="B46" s="46" t="s">
        <v>430</v>
      </c>
      <c r="C46" s="48">
        <v>48</v>
      </c>
      <c r="D46" s="48">
        <v>6</v>
      </c>
      <c r="E46" s="48">
        <v>47</v>
      </c>
      <c r="F46" s="48">
        <v>4</v>
      </c>
      <c r="G46" s="48">
        <v>47</v>
      </c>
      <c r="H46" s="48">
        <v>47</v>
      </c>
      <c r="I46" s="48">
        <v>25</v>
      </c>
      <c r="J46" s="48">
        <v>8</v>
      </c>
      <c r="K46" s="48">
        <v>33</v>
      </c>
      <c r="L46" s="48">
        <v>265</v>
      </c>
      <c r="M46" s="49"/>
      <c r="N46" s="50"/>
      <c r="O46" s="44"/>
    </row>
    <row r="47" spans="1:15" ht="15.75" x14ac:dyDescent="0.25">
      <c r="A47" s="51"/>
      <c r="B47" s="52" t="s">
        <v>431</v>
      </c>
      <c r="C47" s="54">
        <v>50</v>
      </c>
      <c r="D47" s="54">
        <v>5</v>
      </c>
      <c r="E47" s="54">
        <v>50</v>
      </c>
      <c r="F47" s="54">
        <v>4</v>
      </c>
      <c r="G47" s="54">
        <v>42</v>
      </c>
      <c r="H47" s="54">
        <v>44</v>
      </c>
      <c r="I47" s="54">
        <v>25</v>
      </c>
      <c r="J47" s="55">
        <v>9</v>
      </c>
      <c r="K47" s="55">
        <v>45</v>
      </c>
      <c r="L47" s="55">
        <v>274</v>
      </c>
      <c r="M47" s="56"/>
      <c r="N47" s="50"/>
      <c r="O47" s="44"/>
    </row>
    <row r="48" spans="1:15" ht="15.75" x14ac:dyDescent="0.25">
      <c r="A48" s="57"/>
      <c r="B48" s="46" t="s">
        <v>432</v>
      </c>
      <c r="C48" s="48">
        <v>48</v>
      </c>
      <c r="D48" s="48">
        <v>7</v>
      </c>
      <c r="E48" s="48">
        <v>32</v>
      </c>
      <c r="F48" s="48">
        <v>2</v>
      </c>
      <c r="G48" s="48">
        <v>30</v>
      </c>
      <c r="H48" s="48">
        <v>48</v>
      </c>
      <c r="I48" s="48">
        <v>41</v>
      </c>
      <c r="J48" s="48">
        <v>8</v>
      </c>
      <c r="K48" s="48">
        <v>43</v>
      </c>
      <c r="L48" s="48">
        <v>259</v>
      </c>
      <c r="M48" s="49"/>
      <c r="N48" s="44"/>
      <c r="O48" s="44"/>
    </row>
    <row r="49" spans="1:15" ht="15.75" x14ac:dyDescent="0.25">
      <c r="A49" s="63"/>
      <c r="B49" s="52" t="s">
        <v>740</v>
      </c>
      <c r="C49" s="54">
        <v>48</v>
      </c>
      <c r="D49" s="54">
        <v>4</v>
      </c>
      <c r="E49" s="54">
        <v>42</v>
      </c>
      <c r="F49" s="54">
        <v>3</v>
      </c>
      <c r="G49" s="54">
        <v>37</v>
      </c>
      <c r="H49" s="54">
        <v>50</v>
      </c>
      <c r="I49" s="54">
        <v>40</v>
      </c>
      <c r="J49" s="55">
        <v>2</v>
      </c>
      <c r="K49" s="55">
        <v>33</v>
      </c>
      <c r="L49" s="55">
        <v>259</v>
      </c>
      <c r="M49" s="56"/>
      <c r="N49" s="50"/>
      <c r="O49" s="44"/>
    </row>
    <row r="50" spans="1:15" ht="15.75" x14ac:dyDescent="0.25">
      <c r="A50" s="57" t="s">
        <v>433</v>
      </c>
      <c r="B50" s="46" t="s">
        <v>434</v>
      </c>
      <c r="C50" s="48">
        <v>50</v>
      </c>
      <c r="D50" s="48">
        <v>7</v>
      </c>
      <c r="E50" s="48">
        <v>41</v>
      </c>
      <c r="F50" s="48">
        <v>4</v>
      </c>
      <c r="G50" s="48">
        <v>31</v>
      </c>
      <c r="H50" s="48">
        <v>36</v>
      </c>
      <c r="I50" s="48">
        <v>27</v>
      </c>
      <c r="J50" s="48">
        <v>3</v>
      </c>
      <c r="K50" s="48">
        <v>24</v>
      </c>
      <c r="L50" s="48">
        <v>223</v>
      </c>
      <c r="M50" s="49"/>
      <c r="N50" s="50"/>
      <c r="O50" s="44"/>
    </row>
    <row r="51" spans="1:15" ht="15.75" x14ac:dyDescent="0.25">
      <c r="A51" s="51"/>
      <c r="B51" s="52" t="s">
        <v>789</v>
      </c>
      <c r="C51" s="54">
        <v>50</v>
      </c>
      <c r="D51" s="54">
        <v>4</v>
      </c>
      <c r="E51" s="54">
        <v>37</v>
      </c>
      <c r="F51" s="54">
        <v>0</v>
      </c>
      <c r="G51" s="54">
        <v>42</v>
      </c>
      <c r="H51" s="54">
        <v>45</v>
      </c>
      <c r="I51" s="54">
        <v>48</v>
      </c>
      <c r="J51" s="55">
        <v>7</v>
      </c>
      <c r="K51" s="55">
        <v>33</v>
      </c>
      <c r="L51" s="55">
        <v>266</v>
      </c>
      <c r="M51" s="56"/>
      <c r="N51" s="50"/>
      <c r="O51" s="44"/>
    </row>
    <row r="52" spans="1:15" ht="15.75" x14ac:dyDescent="0.25">
      <c r="A52" s="57"/>
      <c r="B52" s="46" t="s">
        <v>790</v>
      </c>
      <c r="C52" s="48">
        <v>48</v>
      </c>
      <c r="D52" s="48">
        <v>4</v>
      </c>
      <c r="E52" s="48">
        <v>42</v>
      </c>
      <c r="F52" s="48">
        <v>2</v>
      </c>
      <c r="G52" s="48">
        <v>42</v>
      </c>
      <c r="H52" s="48">
        <v>44</v>
      </c>
      <c r="I52" s="48">
        <v>50</v>
      </c>
      <c r="J52" s="48">
        <v>7</v>
      </c>
      <c r="K52" s="48">
        <v>24</v>
      </c>
      <c r="L52" s="48">
        <v>263</v>
      </c>
      <c r="M52" s="49"/>
      <c r="N52" s="44"/>
      <c r="O52" s="44"/>
    </row>
    <row r="53" spans="1:15" ht="15.75" x14ac:dyDescent="0.25">
      <c r="A53" s="63"/>
      <c r="B53" s="52" t="s">
        <v>791</v>
      </c>
      <c r="C53" s="54">
        <v>50</v>
      </c>
      <c r="D53" s="54">
        <v>6</v>
      </c>
      <c r="E53" s="54">
        <v>18</v>
      </c>
      <c r="F53" s="54">
        <v>5</v>
      </c>
      <c r="G53" s="54">
        <v>25</v>
      </c>
      <c r="H53" s="54">
        <v>40</v>
      </c>
      <c r="I53" s="54">
        <v>41</v>
      </c>
      <c r="J53" s="55">
        <v>9</v>
      </c>
      <c r="K53" s="55">
        <v>47</v>
      </c>
      <c r="L53" s="55">
        <v>241</v>
      </c>
      <c r="M53" s="56"/>
      <c r="N53" s="50"/>
      <c r="O53" s="44"/>
    </row>
    <row r="54" spans="1:15" ht="15.75" x14ac:dyDescent="0.25">
      <c r="A54" s="57" t="s">
        <v>435</v>
      </c>
      <c r="B54" s="46" t="s">
        <v>436</v>
      </c>
      <c r="C54" s="48">
        <v>50</v>
      </c>
      <c r="D54" s="48">
        <v>5</v>
      </c>
      <c r="E54" s="48">
        <v>40</v>
      </c>
      <c r="F54" s="48">
        <v>3</v>
      </c>
      <c r="G54" s="48">
        <v>45</v>
      </c>
      <c r="H54" s="48">
        <v>40</v>
      </c>
      <c r="I54" s="48">
        <v>17</v>
      </c>
      <c r="J54" s="48">
        <v>1</v>
      </c>
      <c r="K54" s="48">
        <v>14</v>
      </c>
      <c r="L54" s="48">
        <v>215</v>
      </c>
      <c r="M54" s="49"/>
      <c r="N54" s="50"/>
      <c r="O54" s="44"/>
    </row>
    <row r="55" spans="1:15" ht="15.75" x14ac:dyDescent="0.25">
      <c r="A55" s="51"/>
      <c r="B55" s="52" t="s">
        <v>437</v>
      </c>
      <c r="C55" s="54">
        <v>50</v>
      </c>
      <c r="D55" s="54">
        <v>5</v>
      </c>
      <c r="E55" s="54">
        <v>43</v>
      </c>
      <c r="F55" s="54">
        <v>4</v>
      </c>
      <c r="G55" s="54">
        <v>42</v>
      </c>
      <c r="H55" s="54">
        <v>45</v>
      </c>
      <c r="I55" s="54">
        <v>23</v>
      </c>
      <c r="J55" s="55">
        <v>5</v>
      </c>
      <c r="K55" s="55">
        <v>27</v>
      </c>
      <c r="L55" s="55">
        <v>244</v>
      </c>
      <c r="M55" s="56"/>
      <c r="N55" s="50"/>
      <c r="O55" s="44"/>
    </row>
    <row r="56" spans="1:15" ht="15.75" x14ac:dyDescent="0.25">
      <c r="A56" s="57"/>
      <c r="B56" s="46" t="s">
        <v>438</v>
      </c>
      <c r="C56" s="48">
        <v>47</v>
      </c>
      <c r="D56" s="48">
        <v>4</v>
      </c>
      <c r="E56" s="48">
        <v>48</v>
      </c>
      <c r="F56" s="48">
        <v>3</v>
      </c>
      <c r="G56" s="48">
        <v>42</v>
      </c>
      <c r="H56" s="48">
        <v>36</v>
      </c>
      <c r="I56" s="48">
        <v>42</v>
      </c>
      <c r="J56" s="48">
        <v>1</v>
      </c>
      <c r="K56" s="48">
        <v>33</v>
      </c>
      <c r="L56" s="48">
        <v>256</v>
      </c>
      <c r="M56" s="49"/>
      <c r="N56" s="44"/>
      <c r="O56" s="44"/>
    </row>
    <row r="57" spans="1:15" ht="15.75" x14ac:dyDescent="0.25">
      <c r="A57" s="63"/>
      <c r="B57" s="52" t="s">
        <v>439</v>
      </c>
      <c r="C57" s="54">
        <v>50</v>
      </c>
      <c r="D57" s="54">
        <v>4</v>
      </c>
      <c r="E57" s="54">
        <v>47</v>
      </c>
      <c r="F57" s="54">
        <v>4</v>
      </c>
      <c r="G57" s="54">
        <v>31</v>
      </c>
      <c r="H57" s="54">
        <v>48</v>
      </c>
      <c r="I57" s="54">
        <v>48</v>
      </c>
      <c r="J57" s="55">
        <v>9</v>
      </c>
      <c r="K57" s="55">
        <v>20</v>
      </c>
      <c r="L57" s="55">
        <v>261</v>
      </c>
      <c r="M57" s="56"/>
      <c r="N57" s="50"/>
      <c r="O57" s="44"/>
    </row>
    <row r="58" spans="1:15" ht="15.75" x14ac:dyDescent="0.25">
      <c r="A58" s="51"/>
      <c r="B58" s="52"/>
      <c r="C58" s="54"/>
      <c r="D58" s="54"/>
      <c r="E58" s="54"/>
      <c r="F58" s="54"/>
      <c r="G58" s="54"/>
      <c r="H58" s="54"/>
      <c r="I58" s="54"/>
      <c r="J58" s="55"/>
      <c r="K58" s="55"/>
      <c r="L58" s="55"/>
      <c r="M58" s="56"/>
      <c r="N58" s="44"/>
      <c r="O58" s="44"/>
    </row>
    <row r="59" spans="1:15" ht="15.75" x14ac:dyDescent="0.25">
      <c r="A59" s="45"/>
      <c r="B59" s="46"/>
      <c r="C59" s="48"/>
      <c r="D59" s="48"/>
      <c r="E59" s="48"/>
      <c r="F59" s="48"/>
      <c r="G59" s="58"/>
      <c r="H59" s="58"/>
      <c r="I59" s="58"/>
      <c r="J59" s="48"/>
      <c r="K59" s="48"/>
      <c r="L59" s="48"/>
      <c r="M59" s="56"/>
      <c r="N59" s="50"/>
      <c r="O59" s="44"/>
    </row>
    <row r="60" spans="1:15" ht="15.75" x14ac:dyDescent="0.25">
      <c r="A60" s="51" t="s">
        <v>112</v>
      </c>
      <c r="B60" s="52" t="s">
        <v>323</v>
      </c>
      <c r="C60" s="54">
        <v>45</v>
      </c>
      <c r="D60" s="54">
        <v>5</v>
      </c>
      <c r="E60" s="54">
        <v>42</v>
      </c>
      <c r="F60" s="54">
        <v>4</v>
      </c>
      <c r="G60" s="54">
        <v>42</v>
      </c>
      <c r="H60" s="54">
        <v>27</v>
      </c>
      <c r="I60" s="54">
        <v>36</v>
      </c>
      <c r="J60" s="55">
        <v>4</v>
      </c>
      <c r="K60" s="55">
        <v>23</v>
      </c>
      <c r="L60" s="55">
        <v>228</v>
      </c>
      <c r="M60" s="56"/>
      <c r="N60" s="50"/>
      <c r="O60" s="44"/>
    </row>
    <row r="61" spans="1:15" ht="15.75" x14ac:dyDescent="0.25">
      <c r="A61" s="57"/>
      <c r="B61" s="46" t="s">
        <v>324</v>
      </c>
      <c r="C61" s="48">
        <v>43</v>
      </c>
      <c r="D61" s="48">
        <v>4</v>
      </c>
      <c r="E61" s="48">
        <v>37</v>
      </c>
      <c r="F61" s="48">
        <v>4</v>
      </c>
      <c r="G61" s="48">
        <v>45</v>
      </c>
      <c r="H61" s="48">
        <v>44</v>
      </c>
      <c r="I61" s="48">
        <v>45</v>
      </c>
      <c r="J61" s="48">
        <v>4</v>
      </c>
      <c r="K61" s="48">
        <v>39</v>
      </c>
      <c r="L61" s="48">
        <v>265</v>
      </c>
      <c r="M61" s="49"/>
      <c r="N61" s="50"/>
      <c r="O61" s="44"/>
    </row>
    <row r="62" spans="1:15" ht="15.75" x14ac:dyDescent="0.25">
      <c r="A62" s="51"/>
      <c r="B62" s="52" t="s">
        <v>325</v>
      </c>
      <c r="C62" s="54">
        <v>50</v>
      </c>
      <c r="D62" s="54">
        <v>5</v>
      </c>
      <c r="E62" s="54">
        <v>47</v>
      </c>
      <c r="F62" s="54">
        <v>2</v>
      </c>
      <c r="G62" s="54">
        <v>42</v>
      </c>
      <c r="H62" s="54">
        <v>34</v>
      </c>
      <c r="I62" s="54">
        <v>35</v>
      </c>
      <c r="J62" s="55">
        <v>3</v>
      </c>
      <c r="K62" s="55">
        <v>50</v>
      </c>
      <c r="L62" s="55">
        <v>268</v>
      </c>
      <c r="M62" s="56"/>
      <c r="N62" s="44"/>
      <c r="O62" s="44"/>
    </row>
    <row r="63" spans="1:15" ht="21" x14ac:dyDescent="0.35">
      <c r="A63" s="57"/>
      <c r="B63" s="64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66"/>
      <c r="O63" s="44"/>
    </row>
    <row r="64" spans="1:15" ht="15.75" x14ac:dyDescent="0.25">
      <c r="A64" s="51" t="s">
        <v>113</v>
      </c>
      <c r="B64" s="69" t="s">
        <v>801</v>
      </c>
      <c r="C64" s="54">
        <v>48</v>
      </c>
      <c r="D64" s="54">
        <v>7</v>
      </c>
      <c r="E64" s="54">
        <v>37</v>
      </c>
      <c r="F64" s="54">
        <v>5</v>
      </c>
      <c r="G64" s="54">
        <v>42</v>
      </c>
      <c r="H64" s="54">
        <v>47</v>
      </c>
      <c r="I64" s="54">
        <v>46</v>
      </c>
      <c r="J64" s="55">
        <v>3</v>
      </c>
      <c r="K64" s="55">
        <v>37</v>
      </c>
      <c r="L64" s="55">
        <v>272</v>
      </c>
      <c r="M64" s="56"/>
      <c r="N64" s="44"/>
      <c r="O64" s="44"/>
    </row>
    <row r="65" spans="1:15" ht="15.75" x14ac:dyDescent="0.25">
      <c r="A65" s="57"/>
      <c r="B65" s="70" t="s">
        <v>803</v>
      </c>
      <c r="C65" s="48">
        <v>50</v>
      </c>
      <c r="D65" s="48">
        <v>7</v>
      </c>
      <c r="E65" s="48">
        <v>43</v>
      </c>
      <c r="F65" s="48">
        <v>2</v>
      </c>
      <c r="G65" s="48">
        <v>14</v>
      </c>
      <c r="H65" s="48">
        <v>14</v>
      </c>
      <c r="I65" s="48">
        <v>25</v>
      </c>
      <c r="J65" s="48">
        <v>5</v>
      </c>
      <c r="K65" s="48">
        <v>23</v>
      </c>
      <c r="L65" s="48">
        <v>183</v>
      </c>
      <c r="M65" s="49"/>
      <c r="N65" s="44"/>
      <c r="O65" s="44"/>
    </row>
    <row r="66" spans="1:15" ht="15.75" x14ac:dyDescent="0.25">
      <c r="A66" s="51"/>
      <c r="B66" s="69" t="s">
        <v>802</v>
      </c>
      <c r="C66" s="54">
        <v>50</v>
      </c>
      <c r="D66" s="54">
        <v>7</v>
      </c>
      <c r="E66" s="54">
        <v>47</v>
      </c>
      <c r="F66" s="54">
        <v>0</v>
      </c>
      <c r="G66" s="54">
        <v>23</v>
      </c>
      <c r="H66" s="54">
        <v>13</v>
      </c>
      <c r="I66" s="54">
        <v>36</v>
      </c>
      <c r="J66" s="55">
        <v>6</v>
      </c>
      <c r="K66" s="55">
        <v>33</v>
      </c>
      <c r="L66" s="55">
        <v>215</v>
      </c>
      <c r="M66" s="56"/>
      <c r="N66" s="44"/>
      <c r="O66" s="44"/>
    </row>
    <row r="67" spans="1:15" ht="15.75" x14ac:dyDescent="0.25">
      <c r="A67" s="57"/>
      <c r="B67" s="70" t="s">
        <v>755</v>
      </c>
      <c r="C67" s="48">
        <v>50</v>
      </c>
      <c r="D67" s="48">
        <v>7</v>
      </c>
      <c r="E67" s="48">
        <v>40</v>
      </c>
      <c r="F67" s="48">
        <v>4</v>
      </c>
      <c r="G67" s="48">
        <v>31</v>
      </c>
      <c r="H67" s="48">
        <v>44</v>
      </c>
      <c r="I67" s="48">
        <v>36</v>
      </c>
      <c r="J67" s="48">
        <v>5</v>
      </c>
      <c r="K67" s="48">
        <v>33</v>
      </c>
      <c r="L67" s="48">
        <v>250</v>
      </c>
      <c r="M67" s="49"/>
      <c r="N67" s="66"/>
      <c r="O67" s="44"/>
    </row>
    <row r="68" spans="1:15" ht="15.75" x14ac:dyDescent="0.25">
      <c r="A68" s="51" t="s">
        <v>487</v>
      </c>
      <c r="B68" s="69" t="s">
        <v>728</v>
      </c>
      <c r="C68" s="54">
        <v>50</v>
      </c>
      <c r="D68" s="54">
        <v>4</v>
      </c>
      <c r="E68" s="54">
        <v>32</v>
      </c>
      <c r="F68" s="54">
        <v>4</v>
      </c>
      <c r="G68" s="54">
        <v>42</v>
      </c>
      <c r="H68" s="54">
        <v>48</v>
      </c>
      <c r="I68" s="54">
        <v>48</v>
      </c>
      <c r="J68" s="55">
        <v>6</v>
      </c>
      <c r="K68" s="55">
        <v>33</v>
      </c>
      <c r="L68" s="55">
        <v>267</v>
      </c>
      <c r="M68" s="56"/>
      <c r="N68" s="44"/>
      <c r="O68" s="44"/>
    </row>
    <row r="69" spans="1:15" ht="21" x14ac:dyDescent="0.35">
      <c r="A69" s="57"/>
      <c r="B69" s="64" t="s">
        <v>729</v>
      </c>
      <c r="C69" s="48">
        <v>50</v>
      </c>
      <c r="D69" s="48">
        <v>6</v>
      </c>
      <c r="E69" s="48">
        <v>32</v>
      </c>
      <c r="F69" s="48">
        <v>5</v>
      </c>
      <c r="G69" s="48">
        <v>42</v>
      </c>
      <c r="H69" s="48">
        <v>50</v>
      </c>
      <c r="I69" s="48">
        <v>25</v>
      </c>
      <c r="J69" s="48">
        <v>3</v>
      </c>
      <c r="K69" s="48">
        <v>45</v>
      </c>
      <c r="L69" s="48">
        <v>258</v>
      </c>
      <c r="M69" s="49"/>
      <c r="N69" s="44"/>
      <c r="O69" s="44"/>
    </row>
    <row r="70" spans="1:15" ht="21" x14ac:dyDescent="0.35">
      <c r="A70" s="51"/>
      <c r="B70" s="65" t="s">
        <v>730</v>
      </c>
      <c r="C70" s="54">
        <v>48</v>
      </c>
      <c r="D70" s="54">
        <v>6</v>
      </c>
      <c r="E70" s="54">
        <v>47</v>
      </c>
      <c r="F70" s="54">
        <v>3</v>
      </c>
      <c r="G70" s="54">
        <v>47</v>
      </c>
      <c r="H70" s="54">
        <v>47</v>
      </c>
      <c r="I70" s="54">
        <v>40</v>
      </c>
      <c r="J70" s="55">
        <v>1</v>
      </c>
      <c r="K70" s="55">
        <v>29</v>
      </c>
      <c r="L70" s="55">
        <f>SUM(C70:K70)</f>
        <v>268</v>
      </c>
      <c r="M70" s="56"/>
      <c r="N70" s="44"/>
      <c r="O70" s="44"/>
    </row>
    <row r="71" spans="1:15" ht="21" x14ac:dyDescent="0.35">
      <c r="A71" s="57" t="s">
        <v>286</v>
      </c>
      <c r="B71" s="64" t="s">
        <v>731</v>
      </c>
      <c r="C71" s="48">
        <v>50</v>
      </c>
      <c r="D71" s="48">
        <v>8</v>
      </c>
      <c r="E71" s="48">
        <v>47</v>
      </c>
      <c r="F71" s="48">
        <v>7</v>
      </c>
      <c r="G71" s="48">
        <v>42</v>
      </c>
      <c r="H71" s="48">
        <v>48</v>
      </c>
      <c r="I71" s="48">
        <v>48</v>
      </c>
      <c r="J71" s="48">
        <v>4</v>
      </c>
      <c r="K71" s="48">
        <v>47</v>
      </c>
      <c r="L71" s="48">
        <v>301</v>
      </c>
      <c r="M71" s="49"/>
      <c r="N71" s="66"/>
      <c r="O71" s="44"/>
    </row>
    <row r="72" spans="1:15" ht="21" x14ac:dyDescent="0.35">
      <c r="A72" s="51"/>
      <c r="B72" s="65" t="s">
        <v>732</v>
      </c>
      <c r="C72" s="54">
        <v>48</v>
      </c>
      <c r="D72" s="54">
        <v>5</v>
      </c>
      <c r="E72" s="54">
        <v>28</v>
      </c>
      <c r="F72" s="54">
        <v>4</v>
      </c>
      <c r="G72" s="54">
        <v>42</v>
      </c>
      <c r="H72" s="54">
        <v>50</v>
      </c>
      <c r="I72" s="54">
        <v>48</v>
      </c>
      <c r="J72" s="55">
        <v>4</v>
      </c>
      <c r="K72" s="55">
        <v>45</v>
      </c>
      <c r="L72" s="55">
        <v>274</v>
      </c>
      <c r="M72" s="56"/>
      <c r="N72" s="44"/>
      <c r="O72" s="44"/>
    </row>
    <row r="73" spans="1:15" ht="21" x14ac:dyDescent="0.35">
      <c r="A73" s="57"/>
      <c r="B73" s="64" t="s">
        <v>733</v>
      </c>
      <c r="C73" s="48">
        <v>45</v>
      </c>
      <c r="D73" s="48">
        <v>5</v>
      </c>
      <c r="E73" s="48">
        <v>33</v>
      </c>
      <c r="F73" s="48">
        <v>3</v>
      </c>
      <c r="G73" s="48">
        <v>41</v>
      </c>
      <c r="H73" s="48">
        <v>45</v>
      </c>
      <c r="I73" s="48">
        <v>48</v>
      </c>
      <c r="J73" s="48">
        <v>6</v>
      </c>
      <c r="K73" s="48">
        <v>48</v>
      </c>
      <c r="L73" s="48">
        <v>274</v>
      </c>
      <c r="M73" s="49"/>
      <c r="N73" s="44"/>
      <c r="O73" s="44"/>
    </row>
    <row r="74" spans="1:15" ht="21" x14ac:dyDescent="0.35">
      <c r="A74" s="51"/>
      <c r="B74" s="65" t="s">
        <v>734</v>
      </c>
      <c r="C74" s="54">
        <v>43</v>
      </c>
      <c r="D74" s="54">
        <v>5</v>
      </c>
      <c r="E74" s="54">
        <v>42</v>
      </c>
      <c r="F74" s="54">
        <v>3</v>
      </c>
      <c r="G74" s="54">
        <v>31</v>
      </c>
      <c r="H74" s="54">
        <v>36</v>
      </c>
      <c r="I74" s="54">
        <v>38</v>
      </c>
      <c r="J74" s="55">
        <v>5</v>
      </c>
      <c r="K74" s="55">
        <v>34</v>
      </c>
      <c r="L74" s="55">
        <v>237</v>
      </c>
      <c r="M74" s="56"/>
      <c r="N74" s="44"/>
      <c r="O74" s="44"/>
    </row>
    <row r="75" spans="1:15" ht="21" x14ac:dyDescent="0.35">
      <c r="A75" s="57" t="s">
        <v>495</v>
      </c>
      <c r="B75" s="64" t="s">
        <v>735</v>
      </c>
      <c r="C75" s="48">
        <v>47</v>
      </c>
      <c r="D75" s="48">
        <v>5</v>
      </c>
      <c r="E75" s="48">
        <v>11</v>
      </c>
      <c r="F75" s="48">
        <v>2</v>
      </c>
      <c r="G75" s="48">
        <v>50</v>
      </c>
      <c r="H75" s="48">
        <v>34</v>
      </c>
      <c r="I75" s="48">
        <v>41</v>
      </c>
      <c r="J75" s="48">
        <v>2</v>
      </c>
      <c r="K75" s="48">
        <v>23</v>
      </c>
      <c r="L75" s="48">
        <v>215</v>
      </c>
      <c r="M75" s="49"/>
      <c r="N75" s="66"/>
      <c r="O75" s="44"/>
    </row>
    <row r="76" spans="1:15" ht="21" x14ac:dyDescent="0.35">
      <c r="A76" s="51"/>
      <c r="B76" s="65" t="s">
        <v>736</v>
      </c>
      <c r="C76" s="54">
        <v>50</v>
      </c>
      <c r="D76" s="54">
        <v>6</v>
      </c>
      <c r="E76" s="54">
        <v>42</v>
      </c>
      <c r="F76" s="54">
        <v>3</v>
      </c>
      <c r="G76" s="54">
        <v>45</v>
      </c>
      <c r="H76" s="54">
        <v>48</v>
      </c>
      <c r="I76" s="54">
        <v>36</v>
      </c>
      <c r="J76" s="55">
        <v>9</v>
      </c>
      <c r="K76" s="55">
        <v>48</v>
      </c>
      <c r="L76" s="55">
        <v>287</v>
      </c>
      <c r="M76" s="56"/>
      <c r="N76" s="44"/>
      <c r="O76" s="44"/>
    </row>
    <row r="77" spans="1:15" ht="21" x14ac:dyDescent="0.35">
      <c r="A77" s="57"/>
      <c r="B77" s="64" t="s">
        <v>737</v>
      </c>
      <c r="C77" s="48">
        <v>50</v>
      </c>
      <c r="D77" s="48">
        <v>6</v>
      </c>
      <c r="E77" s="48">
        <v>50</v>
      </c>
      <c r="F77" s="48">
        <v>6</v>
      </c>
      <c r="G77" s="48">
        <v>47</v>
      </c>
      <c r="H77" s="48">
        <v>45</v>
      </c>
      <c r="I77" s="48">
        <v>48</v>
      </c>
      <c r="J77" s="48">
        <v>4</v>
      </c>
      <c r="K77" s="48">
        <v>23</v>
      </c>
      <c r="L77" s="48">
        <v>279</v>
      </c>
      <c r="M77" s="49"/>
      <c r="N77" s="44"/>
      <c r="O77" s="44"/>
    </row>
    <row r="78" spans="1:15" ht="21" x14ac:dyDescent="0.35">
      <c r="A78" s="51"/>
      <c r="B78" s="65" t="s">
        <v>738</v>
      </c>
      <c r="C78" s="54">
        <v>50</v>
      </c>
      <c r="D78" s="54">
        <v>7</v>
      </c>
      <c r="E78" s="54">
        <v>19</v>
      </c>
      <c r="F78" s="54">
        <v>1</v>
      </c>
      <c r="G78" s="54">
        <v>50</v>
      </c>
      <c r="H78" s="54">
        <v>50</v>
      </c>
      <c r="I78" s="54">
        <v>38</v>
      </c>
      <c r="J78" s="55">
        <v>3</v>
      </c>
      <c r="K78" s="55">
        <v>33</v>
      </c>
      <c r="L78" s="55">
        <v>251</v>
      </c>
      <c r="M78" s="56"/>
      <c r="N78" s="44"/>
      <c r="O78" s="44"/>
    </row>
    <row r="79" spans="1:15" ht="21" x14ac:dyDescent="0.35">
      <c r="A79" s="57" t="s">
        <v>495</v>
      </c>
      <c r="B79" s="64" t="s">
        <v>739</v>
      </c>
      <c r="C79" s="48">
        <v>48</v>
      </c>
      <c r="D79" s="48">
        <v>2</v>
      </c>
      <c r="E79" s="48">
        <v>50</v>
      </c>
      <c r="F79" s="48">
        <v>2</v>
      </c>
      <c r="G79" s="48">
        <v>50</v>
      </c>
      <c r="H79" s="48">
        <v>50</v>
      </c>
      <c r="I79" s="48">
        <v>25</v>
      </c>
      <c r="J79" s="48">
        <v>6</v>
      </c>
      <c r="K79" s="48">
        <v>33</v>
      </c>
      <c r="L79" s="48">
        <f>SUM(C79:K79)</f>
        <v>266</v>
      </c>
      <c r="M79" s="49"/>
      <c r="N79" s="66"/>
      <c r="O79" s="44"/>
    </row>
    <row r="80" spans="1:15" ht="21" x14ac:dyDescent="0.35">
      <c r="A80" s="51" t="s">
        <v>167</v>
      </c>
      <c r="B80" s="65" t="s">
        <v>742</v>
      </c>
      <c r="C80" s="54">
        <v>50</v>
      </c>
      <c r="D80" s="54">
        <v>6</v>
      </c>
      <c r="E80" s="54">
        <v>32</v>
      </c>
      <c r="F80" s="54">
        <v>3</v>
      </c>
      <c r="G80" s="54">
        <v>47</v>
      </c>
      <c r="H80" s="54">
        <v>50</v>
      </c>
      <c r="I80" s="54">
        <v>41</v>
      </c>
      <c r="J80" s="55">
        <v>9</v>
      </c>
      <c r="K80" s="55">
        <v>45</v>
      </c>
      <c r="L80" s="55">
        <v>283</v>
      </c>
      <c r="M80" s="56"/>
      <c r="N80" s="44"/>
      <c r="O80" s="44"/>
    </row>
    <row r="81" spans="1:15" ht="21" x14ac:dyDescent="0.35">
      <c r="A81" s="57"/>
      <c r="B81" s="64" t="s">
        <v>741</v>
      </c>
      <c r="C81" s="48">
        <v>47</v>
      </c>
      <c r="D81" s="48">
        <v>4</v>
      </c>
      <c r="E81" s="48">
        <v>29</v>
      </c>
      <c r="F81" s="48">
        <v>0</v>
      </c>
      <c r="G81" s="48">
        <v>33</v>
      </c>
      <c r="H81" s="48">
        <v>48</v>
      </c>
      <c r="I81" s="48">
        <v>36</v>
      </c>
      <c r="J81" s="48">
        <v>2</v>
      </c>
      <c r="K81" s="48">
        <v>10</v>
      </c>
      <c r="L81" s="48">
        <v>209</v>
      </c>
      <c r="M81" s="49"/>
      <c r="N81" s="44"/>
      <c r="O81" s="44"/>
    </row>
    <row r="82" spans="1:15" ht="21" x14ac:dyDescent="0.35">
      <c r="A82" s="51"/>
      <c r="B82" s="65" t="s">
        <v>743</v>
      </c>
      <c r="C82" s="54">
        <v>50</v>
      </c>
      <c r="D82" s="54">
        <v>5</v>
      </c>
      <c r="E82" s="54">
        <v>14</v>
      </c>
      <c r="F82" s="54">
        <v>2</v>
      </c>
      <c r="G82" s="54">
        <v>19</v>
      </c>
      <c r="H82" s="54">
        <v>29</v>
      </c>
      <c r="I82" s="54">
        <v>40</v>
      </c>
      <c r="J82" s="55">
        <v>3</v>
      </c>
      <c r="K82" s="55">
        <v>50</v>
      </c>
      <c r="L82" s="55">
        <v>212</v>
      </c>
      <c r="M82" s="56"/>
      <c r="N82" s="44"/>
      <c r="O82" s="44"/>
    </row>
    <row r="83" spans="1:15" ht="21" x14ac:dyDescent="0.35">
      <c r="A83" s="57"/>
      <c r="B83" s="64" t="s">
        <v>744</v>
      </c>
      <c r="C83" s="48">
        <v>45</v>
      </c>
      <c r="D83" s="48">
        <v>5</v>
      </c>
      <c r="E83" s="48">
        <v>47</v>
      </c>
      <c r="F83" s="48">
        <v>4</v>
      </c>
      <c r="G83" s="48">
        <v>22</v>
      </c>
      <c r="H83" s="48">
        <v>27</v>
      </c>
      <c r="I83" s="48">
        <v>41</v>
      </c>
      <c r="J83" s="48">
        <v>5</v>
      </c>
      <c r="K83" s="48">
        <v>45</v>
      </c>
      <c r="L83" s="48">
        <v>241</v>
      </c>
      <c r="M83" s="49"/>
      <c r="N83" s="66"/>
      <c r="O83" s="44"/>
    </row>
    <row r="84" spans="1:15" ht="21" x14ac:dyDescent="0.35">
      <c r="A84" s="51" t="s">
        <v>355</v>
      </c>
      <c r="B84" s="65" t="s">
        <v>746</v>
      </c>
      <c r="C84" s="54">
        <v>14</v>
      </c>
      <c r="D84" s="54">
        <v>4</v>
      </c>
      <c r="E84" s="54">
        <v>37</v>
      </c>
      <c r="F84" s="54">
        <v>1</v>
      </c>
      <c r="G84" s="54">
        <v>47</v>
      </c>
      <c r="H84" s="54">
        <v>34</v>
      </c>
      <c r="I84" s="54">
        <v>38</v>
      </c>
      <c r="J84" s="55">
        <v>0</v>
      </c>
      <c r="K84" s="55">
        <v>27</v>
      </c>
      <c r="L84" s="55">
        <v>202</v>
      </c>
      <c r="M84" s="56"/>
      <c r="N84" s="44"/>
      <c r="O84" s="44"/>
    </row>
    <row r="85" spans="1:15" ht="21" x14ac:dyDescent="0.35">
      <c r="A85" s="57"/>
      <c r="B85" s="64" t="s">
        <v>747</v>
      </c>
      <c r="C85" s="48">
        <v>48</v>
      </c>
      <c r="D85" s="48">
        <v>3</v>
      </c>
      <c r="E85" s="48">
        <v>50</v>
      </c>
      <c r="F85" s="48">
        <v>3</v>
      </c>
      <c r="G85" s="48">
        <v>42</v>
      </c>
      <c r="H85" s="48">
        <v>44</v>
      </c>
      <c r="I85" s="48">
        <v>42</v>
      </c>
      <c r="J85" s="48">
        <v>5</v>
      </c>
      <c r="K85" s="48">
        <v>30</v>
      </c>
      <c r="L85" s="48">
        <v>267</v>
      </c>
      <c r="M85" s="49"/>
      <c r="N85" s="44"/>
      <c r="O85" s="44"/>
    </row>
    <row r="86" spans="1:15" ht="21" x14ac:dyDescent="0.35">
      <c r="A86" s="51"/>
      <c r="B86" s="65" t="s">
        <v>748</v>
      </c>
      <c r="C86" s="54">
        <v>50</v>
      </c>
      <c r="D86" s="54">
        <v>5</v>
      </c>
      <c r="E86" s="54">
        <v>42</v>
      </c>
      <c r="F86" s="54">
        <v>6</v>
      </c>
      <c r="G86" s="54">
        <v>42</v>
      </c>
      <c r="H86" s="54">
        <v>29</v>
      </c>
      <c r="I86" s="54">
        <v>36</v>
      </c>
      <c r="J86" s="55">
        <v>5</v>
      </c>
      <c r="K86" s="55">
        <v>33</v>
      </c>
      <c r="L86" s="55">
        <v>248</v>
      </c>
      <c r="M86" s="56"/>
      <c r="N86" s="44"/>
      <c r="O86" s="44"/>
    </row>
    <row r="87" spans="1:15" ht="21" x14ac:dyDescent="0.35">
      <c r="A87" s="57"/>
      <c r="B87" s="64" t="s">
        <v>749</v>
      </c>
      <c r="C87" s="48">
        <v>48</v>
      </c>
      <c r="D87" s="48">
        <v>5</v>
      </c>
      <c r="E87" s="48">
        <v>29</v>
      </c>
      <c r="F87" s="48">
        <v>3</v>
      </c>
      <c r="G87" s="48">
        <v>31</v>
      </c>
      <c r="H87" s="48">
        <v>47</v>
      </c>
      <c r="I87" s="48">
        <v>25</v>
      </c>
      <c r="J87" s="48">
        <v>0</v>
      </c>
      <c r="K87" s="48">
        <v>23</v>
      </c>
      <c r="L87" s="48">
        <v>211</v>
      </c>
      <c r="M87" s="49"/>
      <c r="N87" s="66"/>
      <c r="O87" s="44"/>
    </row>
    <row r="88" spans="1:15" ht="21" x14ac:dyDescent="0.35">
      <c r="A88" s="51" t="s">
        <v>74</v>
      </c>
      <c r="B88" s="65" t="s">
        <v>755</v>
      </c>
      <c r="C88" s="54">
        <v>47</v>
      </c>
      <c r="D88" s="54">
        <v>5</v>
      </c>
      <c r="E88" s="54">
        <v>18</v>
      </c>
      <c r="F88" s="54">
        <v>2</v>
      </c>
      <c r="G88" s="54">
        <v>41</v>
      </c>
      <c r="H88" s="54">
        <v>45</v>
      </c>
      <c r="I88" s="54">
        <v>36</v>
      </c>
      <c r="J88" s="55">
        <v>6</v>
      </c>
      <c r="K88" s="55">
        <v>33</v>
      </c>
      <c r="L88" s="55">
        <v>233</v>
      </c>
      <c r="M88" s="56"/>
      <c r="N88" s="44"/>
      <c r="O88" s="44"/>
    </row>
    <row r="89" spans="1:15" ht="21" x14ac:dyDescent="0.35">
      <c r="A89" s="57"/>
      <c r="B89" s="64" t="s">
        <v>756</v>
      </c>
      <c r="C89" s="48">
        <v>50</v>
      </c>
      <c r="D89" s="48">
        <v>6</v>
      </c>
      <c r="E89" s="48">
        <v>40</v>
      </c>
      <c r="F89" s="48">
        <v>3</v>
      </c>
      <c r="G89" s="48">
        <v>23</v>
      </c>
      <c r="H89" s="48">
        <v>25</v>
      </c>
      <c r="I89" s="48">
        <v>23</v>
      </c>
      <c r="J89" s="48">
        <v>2</v>
      </c>
      <c r="K89" s="48">
        <v>23</v>
      </c>
      <c r="L89" s="48">
        <v>195</v>
      </c>
      <c r="M89" s="49"/>
      <c r="N89" s="44"/>
      <c r="O89" s="44"/>
    </row>
    <row r="90" spans="1:15" ht="21" x14ac:dyDescent="0.35">
      <c r="A90" s="51"/>
      <c r="B90" s="65" t="s">
        <v>757</v>
      </c>
      <c r="C90" s="54">
        <v>50</v>
      </c>
      <c r="D90" s="54">
        <v>4</v>
      </c>
      <c r="E90" s="54">
        <v>42</v>
      </c>
      <c r="F90" s="54">
        <v>2</v>
      </c>
      <c r="G90" s="54">
        <v>33</v>
      </c>
      <c r="H90" s="54">
        <v>45</v>
      </c>
      <c r="I90" s="54">
        <v>41</v>
      </c>
      <c r="J90" s="55">
        <v>4</v>
      </c>
      <c r="K90" s="55">
        <v>34</v>
      </c>
      <c r="L90" s="55">
        <v>255</v>
      </c>
      <c r="M90" s="56"/>
      <c r="N90" s="44"/>
      <c r="O90" s="44"/>
    </row>
    <row r="91" spans="1:15" ht="21" x14ac:dyDescent="0.35">
      <c r="A91" s="57"/>
      <c r="B91" s="64" t="s">
        <v>758</v>
      </c>
      <c r="C91" s="48">
        <v>33</v>
      </c>
      <c r="D91" s="48">
        <v>4</v>
      </c>
      <c r="E91" s="48">
        <v>18</v>
      </c>
      <c r="F91" s="48">
        <v>2</v>
      </c>
      <c r="G91" s="48">
        <v>47</v>
      </c>
      <c r="H91" s="48">
        <v>34</v>
      </c>
      <c r="I91" s="48">
        <v>48</v>
      </c>
      <c r="J91" s="48">
        <v>3</v>
      </c>
      <c r="K91" s="48">
        <v>48</v>
      </c>
      <c r="L91" s="48">
        <v>237</v>
      </c>
      <c r="M91" s="49"/>
      <c r="N91" s="66"/>
      <c r="O91" s="44"/>
    </row>
    <row r="92" spans="1:15" ht="21" x14ac:dyDescent="0.35">
      <c r="A92" s="27" t="s">
        <v>670</v>
      </c>
      <c r="B92" s="111" t="s">
        <v>761</v>
      </c>
      <c r="C92" s="112">
        <v>50</v>
      </c>
      <c r="D92" s="112">
        <v>5</v>
      </c>
      <c r="E92" s="112">
        <v>50</v>
      </c>
      <c r="F92" s="112">
        <v>4</v>
      </c>
      <c r="G92" s="112">
        <v>42</v>
      </c>
      <c r="H92" s="112">
        <v>50</v>
      </c>
      <c r="I92" s="112">
        <v>25</v>
      </c>
      <c r="J92" s="112">
        <v>5</v>
      </c>
      <c r="K92" s="112">
        <v>33</v>
      </c>
      <c r="L92" s="112">
        <v>264</v>
      </c>
      <c r="M92" s="27"/>
      <c r="N92" s="27"/>
      <c r="O92" s="27"/>
    </row>
    <row r="93" spans="1:15" ht="21" x14ac:dyDescent="0.35">
      <c r="B93" s="111" t="s">
        <v>762</v>
      </c>
      <c r="C93" s="112">
        <v>50</v>
      </c>
      <c r="D93" s="112">
        <v>4</v>
      </c>
      <c r="E93" s="112">
        <v>50</v>
      </c>
      <c r="F93" s="112">
        <v>5</v>
      </c>
      <c r="G93" s="112">
        <v>50</v>
      </c>
      <c r="H93" s="112">
        <v>47</v>
      </c>
      <c r="I93" s="112">
        <v>25</v>
      </c>
      <c r="J93" s="112">
        <v>8</v>
      </c>
      <c r="K93" s="112">
        <v>33</v>
      </c>
      <c r="L93" s="112">
        <v>272</v>
      </c>
    </row>
    <row r="94" spans="1:15" ht="21" x14ac:dyDescent="0.35">
      <c r="B94" s="111" t="s">
        <v>763</v>
      </c>
      <c r="C94" s="112">
        <v>34</v>
      </c>
      <c r="D94" s="112">
        <v>5</v>
      </c>
      <c r="E94" s="112">
        <v>33</v>
      </c>
      <c r="F94" s="112">
        <v>4</v>
      </c>
      <c r="G94" s="112">
        <v>37</v>
      </c>
      <c r="H94" s="112">
        <v>48</v>
      </c>
      <c r="I94" s="112">
        <v>42</v>
      </c>
      <c r="J94" s="112">
        <v>3</v>
      </c>
      <c r="K94" s="112">
        <v>45</v>
      </c>
      <c r="L94" s="112">
        <v>251</v>
      </c>
    </row>
    <row r="95" spans="1:15" ht="21" x14ac:dyDescent="0.35">
      <c r="B95" s="111" t="s">
        <v>764</v>
      </c>
      <c r="C95" s="112">
        <v>48</v>
      </c>
      <c r="D95" s="112">
        <v>3</v>
      </c>
      <c r="E95" s="112">
        <v>43</v>
      </c>
      <c r="F95" s="112">
        <v>3</v>
      </c>
      <c r="G95" s="112">
        <v>27</v>
      </c>
      <c r="H95" s="112">
        <v>17</v>
      </c>
      <c r="I95" s="112">
        <v>25</v>
      </c>
      <c r="J95" s="112">
        <v>5</v>
      </c>
      <c r="K95" s="112">
        <v>33</v>
      </c>
      <c r="L95" s="112">
        <v>204</v>
      </c>
    </row>
    <row r="96" spans="1:15" ht="21" x14ac:dyDescent="0.35">
      <c r="A96" t="s">
        <v>670</v>
      </c>
      <c r="B96" s="111" t="s">
        <v>776</v>
      </c>
      <c r="C96" s="112">
        <v>48</v>
      </c>
      <c r="D96" s="112">
        <v>3</v>
      </c>
      <c r="E96" s="112">
        <v>18</v>
      </c>
      <c r="F96" s="112">
        <v>5</v>
      </c>
      <c r="G96" s="112">
        <v>45</v>
      </c>
      <c r="H96" s="112">
        <v>50</v>
      </c>
      <c r="I96" s="112">
        <v>25</v>
      </c>
      <c r="J96" s="112">
        <v>7</v>
      </c>
      <c r="K96" s="112">
        <v>25</v>
      </c>
      <c r="L96" s="112">
        <v>226</v>
      </c>
    </row>
    <row r="97" spans="1:12" ht="21" x14ac:dyDescent="0.35">
      <c r="B97" s="111" t="s">
        <v>777</v>
      </c>
      <c r="C97" s="112">
        <v>45</v>
      </c>
      <c r="D97" s="112">
        <v>3</v>
      </c>
      <c r="E97" s="112">
        <v>21</v>
      </c>
      <c r="F97" s="112">
        <v>1</v>
      </c>
      <c r="G97" s="112">
        <v>31</v>
      </c>
      <c r="H97" s="112">
        <v>26</v>
      </c>
      <c r="I97" s="112">
        <v>25</v>
      </c>
      <c r="J97" s="112">
        <v>4</v>
      </c>
      <c r="K97" s="112">
        <v>47</v>
      </c>
      <c r="L97" s="112">
        <v>203</v>
      </c>
    </row>
    <row r="98" spans="1:12" ht="21" x14ac:dyDescent="0.35">
      <c r="B98" s="111" t="s">
        <v>778</v>
      </c>
      <c r="C98" s="112">
        <v>50</v>
      </c>
      <c r="D98" s="112">
        <v>3</v>
      </c>
      <c r="E98" s="112">
        <v>37</v>
      </c>
      <c r="F98" s="112">
        <v>1</v>
      </c>
      <c r="G98" s="112">
        <v>50</v>
      </c>
      <c r="H98" s="112">
        <v>36</v>
      </c>
      <c r="I98" s="112">
        <v>41</v>
      </c>
      <c r="J98" s="112">
        <v>3</v>
      </c>
      <c r="K98" s="112">
        <v>27</v>
      </c>
      <c r="L98" s="112">
        <v>248</v>
      </c>
    </row>
    <row r="99" spans="1:12" ht="21" x14ac:dyDescent="0.35">
      <c r="B99" s="111" t="s">
        <v>779</v>
      </c>
      <c r="C99" s="112">
        <v>48</v>
      </c>
      <c r="D99" s="112">
        <v>6</v>
      </c>
      <c r="E99" s="112">
        <v>50</v>
      </c>
      <c r="F99" s="112">
        <v>6</v>
      </c>
      <c r="G99" s="112">
        <v>25</v>
      </c>
      <c r="H99" s="112">
        <v>35</v>
      </c>
      <c r="I99" s="112">
        <v>40</v>
      </c>
      <c r="J99" s="112">
        <v>5</v>
      </c>
      <c r="K99" s="112">
        <v>30</v>
      </c>
      <c r="L99" s="112">
        <v>245</v>
      </c>
    </row>
    <row r="100" spans="1:12" ht="21" x14ac:dyDescent="0.35">
      <c r="A100" t="s">
        <v>101</v>
      </c>
      <c r="B100" s="111" t="s">
        <v>783</v>
      </c>
      <c r="C100" s="112">
        <v>48</v>
      </c>
      <c r="D100" s="112">
        <v>5</v>
      </c>
      <c r="E100" s="112">
        <v>18</v>
      </c>
      <c r="F100" s="112">
        <v>3</v>
      </c>
      <c r="G100" s="112">
        <v>42</v>
      </c>
      <c r="H100" s="112">
        <v>47</v>
      </c>
      <c r="I100" s="112">
        <v>38</v>
      </c>
      <c r="J100" s="112">
        <v>6</v>
      </c>
      <c r="K100" s="112">
        <v>45</v>
      </c>
      <c r="L100" s="112">
        <v>252</v>
      </c>
    </row>
    <row r="101" spans="1:12" ht="21" x14ac:dyDescent="0.35">
      <c r="B101" s="111" t="s">
        <v>784</v>
      </c>
      <c r="C101" s="112">
        <v>48</v>
      </c>
      <c r="D101" s="112">
        <v>5</v>
      </c>
      <c r="E101" s="112">
        <v>37</v>
      </c>
      <c r="F101" s="112">
        <v>4</v>
      </c>
      <c r="G101" s="112">
        <v>31</v>
      </c>
      <c r="H101" s="112">
        <v>40</v>
      </c>
      <c r="I101" s="112">
        <v>45</v>
      </c>
      <c r="J101" s="112">
        <v>3</v>
      </c>
      <c r="K101" s="112">
        <v>23</v>
      </c>
      <c r="L101" s="112">
        <v>236</v>
      </c>
    </row>
    <row r="102" spans="1:12" ht="21" x14ac:dyDescent="0.35">
      <c r="B102" s="111" t="s">
        <v>785</v>
      </c>
      <c r="C102" s="112">
        <v>47</v>
      </c>
      <c r="D102" s="112">
        <v>7</v>
      </c>
      <c r="E102" s="112">
        <v>29</v>
      </c>
      <c r="F102" s="112">
        <v>3</v>
      </c>
      <c r="G102" s="112">
        <v>37</v>
      </c>
      <c r="H102" s="112">
        <v>48</v>
      </c>
      <c r="I102" s="112">
        <v>48</v>
      </c>
      <c r="J102" s="112">
        <v>4</v>
      </c>
      <c r="K102" s="112">
        <v>12</v>
      </c>
      <c r="L102" s="112">
        <v>235</v>
      </c>
    </row>
    <row r="103" spans="1:12" ht="21" x14ac:dyDescent="0.35">
      <c r="B103" s="111" t="s">
        <v>782</v>
      </c>
      <c r="C103" s="112">
        <v>47</v>
      </c>
      <c r="D103" s="112">
        <v>4</v>
      </c>
      <c r="E103" s="112">
        <v>41</v>
      </c>
      <c r="F103" s="112">
        <v>1</v>
      </c>
      <c r="G103" s="112">
        <v>27</v>
      </c>
      <c r="H103" s="112">
        <v>26</v>
      </c>
      <c r="I103" s="112">
        <v>48</v>
      </c>
      <c r="J103" s="112">
        <v>4</v>
      </c>
      <c r="K103" s="112">
        <v>33</v>
      </c>
      <c r="L103" s="112">
        <v>231</v>
      </c>
    </row>
    <row r="104" spans="1:12" ht="21" x14ac:dyDescent="0.35">
      <c r="A104" t="s">
        <v>2</v>
      </c>
      <c r="B104" s="111" t="s">
        <v>777</v>
      </c>
      <c r="C104" s="112">
        <v>24</v>
      </c>
      <c r="D104" s="112">
        <v>1</v>
      </c>
      <c r="E104" s="112">
        <v>41</v>
      </c>
      <c r="F104" s="112">
        <v>1</v>
      </c>
      <c r="G104" s="112">
        <v>45</v>
      </c>
      <c r="H104" s="112">
        <v>27</v>
      </c>
      <c r="I104" s="112">
        <v>20</v>
      </c>
      <c r="J104" s="112">
        <v>2</v>
      </c>
      <c r="K104" s="112">
        <v>25</v>
      </c>
      <c r="L104" s="112">
        <v>186</v>
      </c>
    </row>
    <row r="105" spans="1:12" ht="21" x14ac:dyDescent="0.35">
      <c r="B105" s="111" t="s">
        <v>794</v>
      </c>
      <c r="C105" s="112">
        <v>43</v>
      </c>
      <c r="D105" s="112">
        <v>4</v>
      </c>
      <c r="E105" s="112">
        <v>18</v>
      </c>
      <c r="F105" s="112">
        <v>4</v>
      </c>
      <c r="G105" s="112">
        <v>31</v>
      </c>
      <c r="H105" s="112">
        <v>21</v>
      </c>
      <c r="I105" s="112">
        <v>40</v>
      </c>
      <c r="J105" s="112">
        <v>3</v>
      </c>
      <c r="K105" s="112">
        <v>18</v>
      </c>
      <c r="L105" s="112">
        <v>182</v>
      </c>
    </row>
    <row r="106" spans="1:12" ht="21" x14ac:dyDescent="0.35">
      <c r="B106" s="111" t="s">
        <v>795</v>
      </c>
      <c r="C106" s="112">
        <v>50</v>
      </c>
      <c r="D106" s="112">
        <v>4</v>
      </c>
      <c r="E106" s="112">
        <v>29</v>
      </c>
      <c r="F106" s="112">
        <v>1</v>
      </c>
      <c r="G106" s="112">
        <v>25</v>
      </c>
      <c r="H106" s="112">
        <v>34</v>
      </c>
      <c r="I106" s="112">
        <v>45</v>
      </c>
      <c r="J106" s="112">
        <v>4</v>
      </c>
      <c r="K106" s="112">
        <v>25</v>
      </c>
      <c r="L106" s="112">
        <v>217</v>
      </c>
    </row>
    <row r="107" spans="1:12" ht="21" x14ac:dyDescent="0.35">
      <c r="B107" s="111" t="s">
        <v>796</v>
      </c>
      <c r="C107" s="112">
        <v>50</v>
      </c>
      <c r="D107" s="112">
        <v>3</v>
      </c>
      <c r="E107" s="112">
        <v>43</v>
      </c>
      <c r="F107" s="112">
        <v>0</v>
      </c>
      <c r="G107" s="112">
        <v>50</v>
      </c>
      <c r="H107" s="112">
        <v>37</v>
      </c>
      <c r="I107" s="112">
        <v>42</v>
      </c>
      <c r="J107" s="112">
        <v>5</v>
      </c>
      <c r="K107" s="112">
        <v>14</v>
      </c>
      <c r="L107" s="112">
        <v>244</v>
      </c>
    </row>
    <row r="108" spans="1:12" ht="21" x14ac:dyDescent="0.35">
      <c r="A108" t="s">
        <v>424</v>
      </c>
      <c r="B108" s="111" t="s">
        <v>797</v>
      </c>
      <c r="C108" s="112">
        <v>48</v>
      </c>
      <c r="D108" s="112">
        <v>4</v>
      </c>
      <c r="E108" s="112">
        <v>32</v>
      </c>
      <c r="F108" s="112">
        <v>4</v>
      </c>
      <c r="G108" s="112">
        <v>30</v>
      </c>
      <c r="H108" s="112">
        <v>36</v>
      </c>
      <c r="I108" s="112">
        <v>42</v>
      </c>
      <c r="J108" s="112">
        <v>3</v>
      </c>
      <c r="K108" s="112">
        <v>9</v>
      </c>
      <c r="L108" s="112">
        <v>208</v>
      </c>
    </row>
    <row r="109" spans="1:12" ht="21" x14ac:dyDescent="0.35">
      <c r="B109" s="111" t="s">
        <v>798</v>
      </c>
      <c r="C109" s="112">
        <v>24</v>
      </c>
      <c r="D109" s="112">
        <v>5</v>
      </c>
      <c r="E109" s="112">
        <v>30</v>
      </c>
      <c r="F109" s="112">
        <v>4</v>
      </c>
      <c r="G109" s="112">
        <v>0</v>
      </c>
      <c r="H109" s="112">
        <v>45</v>
      </c>
      <c r="I109" s="112">
        <v>0</v>
      </c>
      <c r="J109" s="112">
        <v>2</v>
      </c>
      <c r="K109" s="112">
        <v>33</v>
      </c>
      <c r="L109" s="112">
        <v>143</v>
      </c>
    </row>
    <row r="110" spans="1:12" ht="21" x14ac:dyDescent="0.35">
      <c r="B110" s="111" t="s">
        <v>799</v>
      </c>
      <c r="C110" s="112">
        <v>0</v>
      </c>
      <c r="D110" s="112">
        <v>3</v>
      </c>
      <c r="E110" s="112">
        <v>33</v>
      </c>
      <c r="F110" s="112">
        <v>4</v>
      </c>
      <c r="G110" s="112">
        <v>25</v>
      </c>
      <c r="H110" s="112">
        <v>26</v>
      </c>
      <c r="I110" s="112">
        <v>19</v>
      </c>
      <c r="J110" s="112">
        <v>4</v>
      </c>
      <c r="K110" s="112">
        <v>33</v>
      </c>
      <c r="L110" s="112">
        <v>147</v>
      </c>
    </row>
    <row r="111" spans="1:12" ht="21" x14ac:dyDescent="0.35">
      <c r="B111" s="111" t="s">
        <v>800</v>
      </c>
      <c r="C111" s="112">
        <v>50</v>
      </c>
      <c r="D111" s="112">
        <v>4</v>
      </c>
      <c r="E111" s="112">
        <v>43</v>
      </c>
      <c r="F111" s="112">
        <v>7</v>
      </c>
      <c r="G111" s="112">
        <v>42</v>
      </c>
      <c r="H111" s="112">
        <v>50</v>
      </c>
      <c r="I111" s="112">
        <v>25</v>
      </c>
      <c r="J111" s="112">
        <v>5</v>
      </c>
      <c r="K111" s="112">
        <v>33</v>
      </c>
      <c r="L111" s="112">
        <v>259</v>
      </c>
    </row>
    <row r="112" spans="1:12" ht="21" x14ac:dyDescent="0.35">
      <c r="A112" t="s">
        <v>113</v>
      </c>
      <c r="B112" s="111" t="s">
        <v>750</v>
      </c>
      <c r="C112" s="112">
        <v>50</v>
      </c>
      <c r="D112" s="112">
        <v>4</v>
      </c>
      <c r="E112" s="112">
        <v>50</v>
      </c>
      <c r="F112" s="112">
        <v>4</v>
      </c>
      <c r="G112" s="112">
        <v>25</v>
      </c>
      <c r="H112" s="112">
        <v>48</v>
      </c>
      <c r="I112" s="112">
        <v>25</v>
      </c>
      <c r="J112" s="112">
        <v>4</v>
      </c>
      <c r="K112" s="112">
        <v>24</v>
      </c>
      <c r="L112" s="112">
        <v>234</v>
      </c>
    </row>
    <row r="113" spans="2:12" ht="21" x14ac:dyDescent="0.35">
      <c r="B113" s="111" t="s">
        <v>804</v>
      </c>
      <c r="C113" s="112">
        <v>0</v>
      </c>
      <c r="D113" s="112">
        <v>4</v>
      </c>
      <c r="E113" s="112">
        <v>47</v>
      </c>
      <c r="F113" s="112">
        <v>3</v>
      </c>
      <c r="G113" s="112">
        <v>0</v>
      </c>
      <c r="H113" s="112">
        <v>44</v>
      </c>
      <c r="I113" s="112">
        <v>50</v>
      </c>
      <c r="J113" s="112">
        <v>6</v>
      </c>
      <c r="K113" s="112">
        <v>45</v>
      </c>
      <c r="L113" s="112">
        <v>199</v>
      </c>
    </row>
    <row r="114" spans="2:12" ht="21" x14ac:dyDescent="0.35">
      <c r="B114" s="111" t="s">
        <v>805</v>
      </c>
      <c r="C114" s="112">
        <v>47</v>
      </c>
      <c r="D114" s="112">
        <v>6</v>
      </c>
      <c r="E114" s="112">
        <v>41</v>
      </c>
      <c r="F114" s="112">
        <v>1</v>
      </c>
      <c r="G114" s="112">
        <v>42</v>
      </c>
      <c r="H114" s="112">
        <v>17</v>
      </c>
      <c r="I114" s="112">
        <v>48</v>
      </c>
      <c r="J114" s="112">
        <v>4</v>
      </c>
      <c r="K114" s="112">
        <v>24</v>
      </c>
      <c r="L114" s="112">
        <v>230</v>
      </c>
    </row>
    <row r="115" spans="2:12" ht="21" x14ac:dyDescent="0.35">
      <c r="B115" s="111" t="s">
        <v>806</v>
      </c>
      <c r="C115" s="112">
        <v>50</v>
      </c>
      <c r="D115" s="112">
        <v>5</v>
      </c>
      <c r="E115" s="112">
        <v>19</v>
      </c>
      <c r="F115" s="112">
        <v>0</v>
      </c>
      <c r="G115" s="112">
        <v>31</v>
      </c>
      <c r="H115" s="112">
        <v>50</v>
      </c>
      <c r="I115" s="112">
        <v>36</v>
      </c>
      <c r="J115" s="112">
        <v>4</v>
      </c>
      <c r="K115" s="112">
        <v>7</v>
      </c>
      <c r="L115" s="112">
        <v>202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workbookViewId="0">
      <selection activeCell="I14" sqref="I14"/>
    </sheetView>
  </sheetViews>
  <sheetFormatPr defaultRowHeight="15" x14ac:dyDescent="0.25"/>
  <cols>
    <col min="1" max="1" width="24.5703125" customWidth="1"/>
    <col min="2" max="2" width="24.5703125" style="12" customWidth="1"/>
    <col min="3" max="3" width="10.85546875" customWidth="1"/>
  </cols>
  <sheetData>
    <row r="1" spans="1:9" x14ac:dyDescent="0.25">
      <c r="A1" s="105" t="s">
        <v>7</v>
      </c>
      <c r="B1" s="105"/>
      <c r="C1" s="105"/>
    </row>
    <row r="2" spans="1:9" x14ac:dyDescent="0.25">
      <c r="A2" s="1" t="s">
        <v>0</v>
      </c>
      <c r="B2" s="1" t="s">
        <v>20</v>
      </c>
      <c r="C2" s="1"/>
      <c r="G2" t="s">
        <v>511</v>
      </c>
    </row>
    <row r="3" spans="1:9" x14ac:dyDescent="0.25">
      <c r="A3" s="7" t="s">
        <v>132</v>
      </c>
      <c r="B3" s="7" t="s">
        <v>387</v>
      </c>
      <c r="C3" s="14">
        <v>25</v>
      </c>
      <c r="D3">
        <v>3</v>
      </c>
      <c r="F3">
        <v>1</v>
      </c>
      <c r="G3" t="s">
        <v>512</v>
      </c>
      <c r="I3" t="s">
        <v>495</v>
      </c>
    </row>
    <row r="4" spans="1:9" s="12" customFormat="1" x14ac:dyDescent="0.25">
      <c r="A4" s="7"/>
      <c r="B4" s="7" t="s">
        <v>388</v>
      </c>
      <c r="C4" s="14">
        <v>12</v>
      </c>
      <c r="D4" s="12">
        <v>5</v>
      </c>
      <c r="F4" s="12">
        <v>2</v>
      </c>
      <c r="G4" s="12" t="s">
        <v>513</v>
      </c>
      <c r="I4" s="12" t="s">
        <v>160</v>
      </c>
    </row>
    <row r="5" spans="1:9" s="12" customFormat="1" x14ac:dyDescent="0.25">
      <c r="A5" s="7"/>
      <c r="B5" s="7" t="s">
        <v>389</v>
      </c>
      <c r="C5" s="14">
        <v>15</v>
      </c>
      <c r="D5" s="12">
        <v>1</v>
      </c>
      <c r="F5" s="12">
        <v>3</v>
      </c>
      <c r="G5" s="12" t="s">
        <v>514</v>
      </c>
      <c r="I5" s="12" t="s">
        <v>40</v>
      </c>
    </row>
    <row r="6" spans="1:9" s="12" customFormat="1" x14ac:dyDescent="0.25">
      <c r="A6" s="7"/>
      <c r="B6" s="7" t="s">
        <v>390</v>
      </c>
      <c r="C6" s="14">
        <v>24</v>
      </c>
      <c r="D6" s="12">
        <v>2</v>
      </c>
    </row>
    <row r="7" spans="1:9" s="12" customFormat="1" x14ac:dyDescent="0.25">
      <c r="A7" s="7"/>
      <c r="B7" s="17" t="s">
        <v>25</v>
      </c>
      <c r="C7" s="18"/>
    </row>
    <row r="8" spans="1:9" x14ac:dyDescent="0.25">
      <c r="A8" s="7" t="s">
        <v>11</v>
      </c>
      <c r="B8" s="7" t="s">
        <v>373</v>
      </c>
      <c r="C8" s="6">
        <v>34</v>
      </c>
      <c r="D8">
        <v>18</v>
      </c>
      <c r="G8" t="s">
        <v>33</v>
      </c>
    </row>
    <row r="9" spans="1:9" x14ac:dyDescent="0.25">
      <c r="A9" s="7"/>
      <c r="B9" s="7" t="s">
        <v>374</v>
      </c>
      <c r="C9" s="6">
        <v>30</v>
      </c>
      <c r="D9">
        <v>5</v>
      </c>
    </row>
    <row r="10" spans="1:9" x14ac:dyDescent="0.25">
      <c r="A10" s="7"/>
      <c r="B10" s="7" t="s">
        <v>375</v>
      </c>
      <c r="C10" s="6">
        <v>24</v>
      </c>
      <c r="D10">
        <v>8</v>
      </c>
      <c r="G10">
        <v>1</v>
      </c>
      <c r="H10" t="s">
        <v>495</v>
      </c>
    </row>
    <row r="11" spans="1:9" x14ac:dyDescent="0.25">
      <c r="A11" s="7"/>
      <c r="B11" s="7" t="s">
        <v>376</v>
      </c>
      <c r="C11" s="6">
        <v>28</v>
      </c>
      <c r="D11">
        <v>10</v>
      </c>
      <c r="G11">
        <v>2</v>
      </c>
      <c r="H11" t="s">
        <v>40</v>
      </c>
    </row>
    <row r="12" spans="1:9" s="12" customFormat="1" x14ac:dyDescent="0.25">
      <c r="A12" s="7"/>
      <c r="B12" s="17" t="s">
        <v>25</v>
      </c>
      <c r="C12" s="18"/>
      <c r="G12" s="12">
        <v>3</v>
      </c>
      <c r="H12" s="12" t="s">
        <v>113</v>
      </c>
    </row>
    <row r="13" spans="1:9" x14ac:dyDescent="0.25">
      <c r="A13" s="7" t="s">
        <v>113</v>
      </c>
      <c r="B13" s="7" t="s">
        <v>377</v>
      </c>
      <c r="C13" s="6">
        <v>29</v>
      </c>
      <c r="D13">
        <v>8</v>
      </c>
    </row>
    <row r="14" spans="1:9" x14ac:dyDescent="0.25">
      <c r="A14" s="7"/>
      <c r="B14" s="7" t="s">
        <v>378</v>
      </c>
      <c r="C14" s="6">
        <v>33</v>
      </c>
      <c r="D14">
        <v>6</v>
      </c>
    </row>
    <row r="15" spans="1:9" x14ac:dyDescent="0.25">
      <c r="A15" s="7"/>
      <c r="B15" s="7" t="s">
        <v>379</v>
      </c>
      <c r="C15" s="6">
        <v>34</v>
      </c>
      <c r="D15">
        <v>12</v>
      </c>
    </row>
    <row r="16" spans="1:9" x14ac:dyDescent="0.25">
      <c r="A16" s="7"/>
      <c r="B16" s="7" t="s">
        <v>380</v>
      </c>
      <c r="C16" s="6">
        <v>30</v>
      </c>
      <c r="D16">
        <v>9</v>
      </c>
    </row>
    <row r="17" spans="1:4" s="12" customFormat="1" x14ac:dyDescent="0.25">
      <c r="A17" s="7"/>
      <c r="B17" s="17" t="s">
        <v>25</v>
      </c>
      <c r="C17" s="18"/>
    </row>
    <row r="18" spans="1:4" x14ac:dyDescent="0.25">
      <c r="A18" s="7" t="s">
        <v>286</v>
      </c>
      <c r="B18" s="7" t="s">
        <v>401</v>
      </c>
      <c r="C18" s="6">
        <v>20</v>
      </c>
      <c r="D18">
        <v>2</v>
      </c>
    </row>
    <row r="19" spans="1:4" x14ac:dyDescent="0.25">
      <c r="A19" s="7"/>
      <c r="B19" s="7" t="s">
        <v>402</v>
      </c>
      <c r="C19" s="6">
        <v>23</v>
      </c>
      <c r="D19">
        <v>0</v>
      </c>
    </row>
    <row r="20" spans="1:4" x14ac:dyDescent="0.25">
      <c r="A20" s="7"/>
      <c r="B20" s="7" t="s">
        <v>403</v>
      </c>
      <c r="C20" s="6"/>
    </row>
    <row r="21" spans="1:4" x14ac:dyDescent="0.25">
      <c r="A21" s="7"/>
      <c r="B21" s="7" t="s">
        <v>404</v>
      </c>
      <c r="C21" s="6">
        <v>17</v>
      </c>
      <c r="D21">
        <v>1</v>
      </c>
    </row>
    <row r="22" spans="1:4" s="12" customFormat="1" x14ac:dyDescent="0.25">
      <c r="A22" s="7"/>
      <c r="B22" s="17" t="s">
        <v>25</v>
      </c>
      <c r="C22" s="18"/>
    </row>
    <row r="23" spans="1:4" x14ac:dyDescent="0.25">
      <c r="A23" s="7" t="s">
        <v>381</v>
      </c>
      <c r="B23" s="7" t="s">
        <v>382</v>
      </c>
      <c r="C23" s="6">
        <v>24</v>
      </c>
      <c r="D23">
        <v>3</v>
      </c>
    </row>
    <row r="24" spans="1:4" x14ac:dyDescent="0.25">
      <c r="A24" s="106"/>
      <c r="B24" s="7" t="s">
        <v>383</v>
      </c>
      <c r="C24" s="6">
        <v>29</v>
      </c>
      <c r="D24">
        <v>4</v>
      </c>
    </row>
    <row r="25" spans="1:4" x14ac:dyDescent="0.25">
      <c r="A25" s="106"/>
      <c r="B25" s="7" t="s">
        <v>384</v>
      </c>
      <c r="C25" s="6">
        <v>28</v>
      </c>
      <c r="D25">
        <v>2</v>
      </c>
    </row>
    <row r="26" spans="1:4" x14ac:dyDescent="0.25">
      <c r="A26" s="106"/>
      <c r="B26" s="7" t="s">
        <v>385</v>
      </c>
      <c r="C26" s="6">
        <v>30</v>
      </c>
      <c r="D26">
        <v>3</v>
      </c>
    </row>
    <row r="27" spans="1:4" s="12" customFormat="1" x14ac:dyDescent="0.25">
      <c r="A27" s="7"/>
      <c r="B27" s="17" t="s">
        <v>25</v>
      </c>
      <c r="C27" s="18"/>
    </row>
    <row r="28" spans="1:4" x14ac:dyDescent="0.25">
      <c r="A28" s="7" t="s">
        <v>43</v>
      </c>
      <c r="B28" s="7" t="s">
        <v>409</v>
      </c>
      <c r="C28" s="6">
        <v>31</v>
      </c>
      <c r="D28">
        <v>5</v>
      </c>
    </row>
    <row r="29" spans="1:4" x14ac:dyDescent="0.25">
      <c r="A29" s="7"/>
      <c r="B29" s="7" t="s">
        <v>410</v>
      </c>
      <c r="C29" s="6">
        <v>31</v>
      </c>
      <c r="D29">
        <v>9</v>
      </c>
    </row>
    <row r="30" spans="1:4" x14ac:dyDescent="0.25">
      <c r="A30" s="7"/>
      <c r="B30" s="7" t="s">
        <v>411</v>
      </c>
      <c r="C30" s="6">
        <v>32</v>
      </c>
      <c r="D30">
        <v>6</v>
      </c>
    </row>
    <row r="31" spans="1:4" x14ac:dyDescent="0.25">
      <c r="A31" s="7"/>
      <c r="B31" s="7" t="s">
        <v>412</v>
      </c>
      <c r="C31" s="6">
        <v>26</v>
      </c>
      <c r="D31">
        <v>7</v>
      </c>
    </row>
    <row r="32" spans="1:4" s="12" customFormat="1" x14ac:dyDescent="0.25">
      <c r="A32" s="7"/>
      <c r="B32" s="17" t="s">
        <v>25</v>
      </c>
      <c r="C32" s="18"/>
    </row>
    <row r="33" spans="1:4" x14ac:dyDescent="0.25">
      <c r="A33" s="7" t="s">
        <v>167</v>
      </c>
      <c r="B33" s="7" t="s">
        <v>405</v>
      </c>
      <c r="C33" s="6">
        <v>20</v>
      </c>
      <c r="D33">
        <v>8</v>
      </c>
    </row>
    <row r="34" spans="1:4" x14ac:dyDescent="0.25">
      <c r="A34" s="7"/>
      <c r="B34" s="7" t="s">
        <v>406</v>
      </c>
      <c r="C34" s="6">
        <v>25</v>
      </c>
      <c r="D34">
        <v>2</v>
      </c>
    </row>
    <row r="35" spans="1:4" x14ac:dyDescent="0.25">
      <c r="A35" s="7"/>
      <c r="B35" s="7" t="s">
        <v>407</v>
      </c>
      <c r="C35" s="6">
        <v>19</v>
      </c>
      <c r="D35">
        <v>4</v>
      </c>
    </row>
    <row r="36" spans="1:4" x14ac:dyDescent="0.25">
      <c r="A36" s="7"/>
      <c r="B36" s="7" t="s">
        <v>408</v>
      </c>
      <c r="C36" s="6">
        <v>20</v>
      </c>
      <c r="D36">
        <v>2</v>
      </c>
    </row>
    <row r="37" spans="1:4" s="12" customFormat="1" x14ac:dyDescent="0.25">
      <c r="A37" s="7"/>
      <c r="B37" s="17" t="s">
        <v>25</v>
      </c>
      <c r="C37" s="18"/>
    </row>
    <row r="38" spans="1:4" x14ac:dyDescent="0.25">
      <c r="A38" s="7" t="s">
        <v>45</v>
      </c>
      <c r="B38" s="7" t="s">
        <v>367</v>
      </c>
      <c r="C38" s="6">
        <v>32</v>
      </c>
      <c r="D38">
        <v>13</v>
      </c>
    </row>
    <row r="39" spans="1:4" x14ac:dyDescent="0.25">
      <c r="A39" s="7"/>
      <c r="B39" s="7" t="s">
        <v>368</v>
      </c>
      <c r="C39" s="6">
        <v>30</v>
      </c>
      <c r="D39">
        <v>17</v>
      </c>
    </row>
    <row r="40" spans="1:4" x14ac:dyDescent="0.25">
      <c r="A40" s="7"/>
      <c r="B40" s="7" t="s">
        <v>369</v>
      </c>
      <c r="C40" s="7">
        <v>28</v>
      </c>
      <c r="D40">
        <v>16</v>
      </c>
    </row>
    <row r="41" spans="1:4" x14ac:dyDescent="0.25">
      <c r="A41" s="7"/>
      <c r="B41" s="7" t="s">
        <v>370</v>
      </c>
      <c r="C41" s="7">
        <v>22</v>
      </c>
      <c r="D41">
        <v>16</v>
      </c>
    </row>
    <row r="42" spans="1:4" s="12" customFormat="1" x14ac:dyDescent="0.25">
      <c r="A42" s="7"/>
      <c r="B42" s="17" t="s">
        <v>25</v>
      </c>
      <c r="C42" s="17"/>
    </row>
    <row r="43" spans="1:4" x14ac:dyDescent="0.25">
      <c r="A43" s="7" t="s">
        <v>46</v>
      </c>
      <c r="B43" s="7"/>
      <c r="C43" s="7"/>
    </row>
    <row r="44" spans="1:4" x14ac:dyDescent="0.25">
      <c r="A44" s="7"/>
      <c r="B44" s="7" t="s">
        <v>371</v>
      </c>
      <c r="C44" s="7">
        <v>37</v>
      </c>
      <c r="D44">
        <v>18</v>
      </c>
    </row>
    <row r="45" spans="1:4" x14ac:dyDescent="0.25">
      <c r="A45" s="7"/>
      <c r="B45" s="7" t="s">
        <v>372</v>
      </c>
      <c r="C45" s="7">
        <v>21</v>
      </c>
      <c r="D45">
        <v>5</v>
      </c>
    </row>
    <row r="46" spans="1:4" s="12" customFormat="1" x14ac:dyDescent="0.25">
      <c r="A46" s="7"/>
      <c r="B46" s="7"/>
      <c r="C46" s="7"/>
    </row>
    <row r="47" spans="1:4" s="12" customFormat="1" x14ac:dyDescent="0.25">
      <c r="A47" s="7"/>
      <c r="B47" s="17" t="s">
        <v>25</v>
      </c>
      <c r="C47" s="17"/>
    </row>
    <row r="48" spans="1:4" x14ac:dyDescent="0.25">
      <c r="A48" s="7" t="s">
        <v>306</v>
      </c>
      <c r="B48" s="7" t="s">
        <v>415</v>
      </c>
      <c r="C48" s="7">
        <v>25</v>
      </c>
      <c r="D48">
        <v>2</v>
      </c>
    </row>
    <row r="49" spans="1:4" x14ac:dyDescent="0.25">
      <c r="A49" s="7"/>
      <c r="B49" s="7" t="s">
        <v>416</v>
      </c>
      <c r="C49" s="7">
        <v>27</v>
      </c>
      <c r="D49">
        <v>9</v>
      </c>
    </row>
    <row r="50" spans="1:4" x14ac:dyDescent="0.25">
      <c r="A50" s="7"/>
      <c r="B50" s="7" t="s">
        <v>417</v>
      </c>
      <c r="C50" s="7">
        <v>27</v>
      </c>
      <c r="D50">
        <v>4</v>
      </c>
    </row>
    <row r="51" spans="1:4" x14ac:dyDescent="0.25">
      <c r="A51" s="7"/>
      <c r="B51" s="7"/>
      <c r="C51" s="7"/>
    </row>
    <row r="52" spans="1:4" s="12" customFormat="1" x14ac:dyDescent="0.25">
      <c r="A52" s="7"/>
      <c r="B52" s="17" t="s">
        <v>25</v>
      </c>
      <c r="C52" s="17"/>
    </row>
    <row r="53" spans="1:4" x14ac:dyDescent="0.25">
      <c r="A53" s="7" t="s">
        <v>41</v>
      </c>
      <c r="B53" s="7"/>
      <c r="C53" s="7"/>
    </row>
    <row r="54" spans="1:4" ht="15" customHeight="1" x14ac:dyDescent="0.25">
      <c r="A54" s="42"/>
      <c r="B54" s="7" t="s">
        <v>662</v>
      </c>
      <c r="C54" s="7">
        <v>21</v>
      </c>
      <c r="D54">
        <v>7</v>
      </c>
    </row>
    <row r="55" spans="1:4" ht="15" customHeight="1" x14ac:dyDescent="0.25">
      <c r="A55" s="42"/>
      <c r="B55" s="7"/>
      <c r="C55" s="7"/>
    </row>
    <row r="56" spans="1:4" ht="15" customHeight="1" x14ac:dyDescent="0.25">
      <c r="A56" s="42"/>
      <c r="B56" s="7"/>
      <c r="C56" s="7"/>
    </row>
    <row r="57" spans="1:4" x14ac:dyDescent="0.25">
      <c r="A57" s="11" t="s">
        <v>101</v>
      </c>
      <c r="B57" s="67" t="s">
        <v>397</v>
      </c>
      <c r="C57" s="19"/>
    </row>
    <row r="58" spans="1:4" x14ac:dyDescent="0.25">
      <c r="A58" s="11"/>
      <c r="B58" s="11" t="s">
        <v>398</v>
      </c>
      <c r="C58" s="16"/>
    </row>
    <row r="59" spans="1:4" x14ac:dyDescent="0.25">
      <c r="A59" s="4"/>
      <c r="B59" s="11" t="s">
        <v>399</v>
      </c>
      <c r="C59" s="16"/>
    </row>
    <row r="60" spans="1:4" x14ac:dyDescent="0.25">
      <c r="A60" s="7"/>
      <c r="B60" s="7" t="s">
        <v>400</v>
      </c>
      <c r="C60" s="7"/>
    </row>
    <row r="61" spans="1:4" x14ac:dyDescent="0.25">
      <c r="A61" s="7"/>
      <c r="B61" s="17" t="s">
        <v>25</v>
      </c>
      <c r="C61" s="7"/>
    </row>
    <row r="62" spans="1:4" x14ac:dyDescent="0.25">
      <c r="A62" s="7" t="s">
        <v>160</v>
      </c>
      <c r="B62" s="68" t="s">
        <v>413</v>
      </c>
      <c r="C62" s="17">
        <v>31</v>
      </c>
      <c r="D62">
        <v>25</v>
      </c>
    </row>
    <row r="63" spans="1:4" x14ac:dyDescent="0.25">
      <c r="A63" s="7"/>
      <c r="B63" s="7" t="s">
        <v>414</v>
      </c>
      <c r="C63" s="7">
        <v>15</v>
      </c>
      <c r="D63">
        <v>2</v>
      </c>
    </row>
    <row r="64" spans="1:4" x14ac:dyDescent="0.25">
      <c r="A64" s="7"/>
      <c r="B64" s="7" t="s">
        <v>663</v>
      </c>
      <c r="C64" s="7">
        <v>22</v>
      </c>
      <c r="D64">
        <v>8</v>
      </c>
    </row>
    <row r="65" spans="1:4" x14ac:dyDescent="0.25">
      <c r="A65" s="7"/>
      <c r="B65" s="7" t="s">
        <v>664</v>
      </c>
      <c r="C65" s="7">
        <v>14</v>
      </c>
      <c r="D65">
        <v>0</v>
      </c>
    </row>
    <row r="66" spans="1:4" x14ac:dyDescent="0.25">
      <c r="A66" s="7"/>
      <c r="B66" s="17" t="s">
        <v>25</v>
      </c>
      <c r="C66" s="7"/>
    </row>
    <row r="67" spans="1:4" x14ac:dyDescent="0.25">
      <c r="A67" s="7" t="s">
        <v>665</v>
      </c>
      <c r="B67" s="17" t="s">
        <v>666</v>
      </c>
      <c r="C67" s="17">
        <v>38</v>
      </c>
      <c r="D67">
        <v>30</v>
      </c>
    </row>
    <row r="68" spans="1:4" x14ac:dyDescent="0.25">
      <c r="B68" s="7" t="s">
        <v>667</v>
      </c>
      <c r="C68" s="7">
        <v>31</v>
      </c>
      <c r="D68">
        <v>21</v>
      </c>
    </row>
    <row r="69" spans="1:4" x14ac:dyDescent="0.25">
      <c r="B69" s="7" t="s">
        <v>668</v>
      </c>
      <c r="C69" s="7">
        <v>31</v>
      </c>
      <c r="D69">
        <v>23</v>
      </c>
    </row>
    <row r="70" spans="1:4" x14ac:dyDescent="0.25">
      <c r="B70" s="7" t="s">
        <v>669</v>
      </c>
      <c r="C70" s="7">
        <v>19</v>
      </c>
      <c r="D70">
        <v>13</v>
      </c>
    </row>
    <row r="71" spans="1:4" x14ac:dyDescent="0.25">
      <c r="A71" t="s">
        <v>670</v>
      </c>
      <c r="B71" s="7" t="s">
        <v>671</v>
      </c>
      <c r="C71" s="7">
        <v>29</v>
      </c>
      <c r="D71">
        <v>4</v>
      </c>
    </row>
    <row r="72" spans="1:4" x14ac:dyDescent="0.25">
      <c r="B72" s="17" t="s">
        <v>672</v>
      </c>
      <c r="C72" s="17">
        <v>22</v>
      </c>
      <c r="D72">
        <v>5</v>
      </c>
    </row>
    <row r="73" spans="1:4" x14ac:dyDescent="0.25">
      <c r="B73" s="7" t="s">
        <v>673</v>
      </c>
      <c r="C73" s="7">
        <v>14</v>
      </c>
      <c r="D73">
        <v>6</v>
      </c>
    </row>
    <row r="74" spans="1:4" x14ac:dyDescent="0.25">
      <c r="B74" s="7"/>
      <c r="C74" s="7"/>
    </row>
    <row r="75" spans="1:4" x14ac:dyDescent="0.25">
      <c r="B75" s="7"/>
      <c r="C75" s="7"/>
    </row>
    <row r="76" spans="1:4" x14ac:dyDescent="0.25">
      <c r="B76" s="7"/>
      <c r="C76" s="7"/>
    </row>
    <row r="77" spans="1:4" x14ac:dyDescent="0.25">
      <c r="B77" s="17"/>
      <c r="C77" s="17"/>
    </row>
    <row r="78" spans="1:4" x14ac:dyDescent="0.25">
      <c r="B78" s="7"/>
      <c r="C78" s="7"/>
    </row>
    <row r="79" spans="1:4" x14ac:dyDescent="0.25">
      <c r="A79" s="106"/>
      <c r="B79" s="7"/>
      <c r="C79" s="7"/>
    </row>
    <row r="80" spans="1:4" x14ac:dyDescent="0.25">
      <c r="A80" s="106"/>
      <c r="B80" s="7"/>
      <c r="C80" s="7"/>
    </row>
    <row r="81" spans="1:3" x14ac:dyDescent="0.25">
      <c r="A81" s="106"/>
      <c r="B81" s="7"/>
      <c r="C81" s="7"/>
    </row>
    <row r="82" spans="1:3" x14ac:dyDescent="0.25">
      <c r="B82" s="17"/>
      <c r="C82" s="17"/>
    </row>
    <row r="83" spans="1:3" x14ac:dyDescent="0.25">
      <c r="B83" s="7"/>
      <c r="C83" s="7"/>
    </row>
    <row r="84" spans="1:3" x14ac:dyDescent="0.25">
      <c r="B84" s="7"/>
      <c r="C84" s="7"/>
    </row>
    <row r="85" spans="1:3" x14ac:dyDescent="0.25">
      <c r="B85" s="7"/>
      <c r="C85" s="7"/>
    </row>
    <row r="86" spans="1:3" x14ac:dyDescent="0.25">
      <c r="B86" s="7"/>
      <c r="C86" s="7"/>
    </row>
    <row r="87" spans="1:3" x14ac:dyDescent="0.25">
      <c r="B87" s="17"/>
      <c r="C87" s="17"/>
    </row>
    <row r="88" spans="1:3" x14ac:dyDescent="0.25">
      <c r="B88" s="7"/>
    </row>
    <row r="89" spans="1:3" x14ac:dyDescent="0.25">
      <c r="B89" s="7"/>
    </row>
    <row r="90" spans="1:3" x14ac:dyDescent="0.25">
      <c r="B90" s="7"/>
    </row>
    <row r="91" spans="1:3" x14ac:dyDescent="0.25">
      <c r="B91" s="7"/>
    </row>
    <row r="93" spans="1:3" x14ac:dyDescent="0.25">
      <c r="B93" s="7"/>
    </row>
    <row r="94" spans="1:3" x14ac:dyDescent="0.25">
      <c r="B94" s="7"/>
    </row>
    <row r="95" spans="1:3" x14ac:dyDescent="0.25">
      <c r="B95" s="7"/>
    </row>
    <row r="96" spans="1:3" x14ac:dyDescent="0.25">
      <c r="B96" s="7"/>
    </row>
    <row r="98" spans="2:2" x14ac:dyDescent="0.25">
      <c r="B98" s="7"/>
    </row>
    <row r="99" spans="2:2" x14ac:dyDescent="0.25">
      <c r="B99" s="7"/>
    </row>
    <row r="100" spans="2:2" x14ac:dyDescent="0.25">
      <c r="B100" s="7"/>
    </row>
    <row r="101" spans="2:2" x14ac:dyDescent="0.25">
      <c r="B101" s="7"/>
    </row>
    <row r="103" spans="2:2" x14ac:dyDescent="0.25">
      <c r="B103" s="7"/>
    </row>
    <row r="104" spans="2:2" x14ac:dyDescent="0.25">
      <c r="B104" s="7"/>
    </row>
    <row r="105" spans="2:2" x14ac:dyDescent="0.25">
      <c r="B105" s="7"/>
    </row>
    <row r="106" spans="2:2" x14ac:dyDescent="0.25">
      <c r="B106" s="7"/>
    </row>
  </sheetData>
  <mergeCells count="3">
    <mergeCell ref="A1:C1"/>
    <mergeCell ref="A79:A81"/>
    <mergeCell ref="A24:A26"/>
  </mergeCells>
  <printOptions gridLines="1"/>
  <pageMargins left="0.7" right="0.7" top="0.5" bottom="0.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selection activeCell="A41" sqref="A41"/>
    </sheetView>
  </sheetViews>
  <sheetFormatPr defaultRowHeight="15" x14ac:dyDescent="0.25"/>
  <cols>
    <col min="1" max="1" width="24.85546875" customWidth="1"/>
    <col min="2" max="2" width="20.28515625" bestFit="1" customWidth="1"/>
    <col min="3" max="3" width="12.140625" style="2" customWidth="1"/>
    <col min="6" max="6" width="23.140625" bestFit="1" customWidth="1"/>
    <col min="7" max="7" width="20.140625" customWidth="1"/>
  </cols>
  <sheetData>
    <row r="1" spans="1:7" x14ac:dyDescent="0.25">
      <c r="A1" s="105" t="s">
        <v>8</v>
      </c>
      <c r="B1" s="105"/>
      <c r="F1" t="s">
        <v>50</v>
      </c>
    </row>
    <row r="2" spans="1:7" x14ac:dyDescent="0.25">
      <c r="A2" s="1" t="s">
        <v>0</v>
      </c>
      <c r="B2" s="1" t="s">
        <v>1</v>
      </c>
      <c r="C2" s="1" t="s">
        <v>679</v>
      </c>
      <c r="D2" s="76" t="s">
        <v>680</v>
      </c>
      <c r="E2">
        <v>1</v>
      </c>
      <c r="F2" s="71" t="s">
        <v>516</v>
      </c>
      <c r="G2" s="34" t="s">
        <v>113</v>
      </c>
    </row>
    <row r="3" spans="1:7" x14ac:dyDescent="0.25">
      <c r="A3" s="107" t="s">
        <v>43</v>
      </c>
      <c r="E3">
        <v>2</v>
      </c>
      <c r="F3" s="35" t="s">
        <v>517</v>
      </c>
      <c r="G3" t="s">
        <v>113</v>
      </c>
    </row>
    <row r="4" spans="1:7" x14ac:dyDescent="0.25">
      <c r="A4" s="107"/>
      <c r="B4" t="s">
        <v>696</v>
      </c>
      <c r="C4" s="2">
        <v>23</v>
      </c>
      <c r="D4">
        <v>6</v>
      </c>
      <c r="E4">
        <v>3</v>
      </c>
      <c r="F4" s="35" t="s">
        <v>518</v>
      </c>
      <c r="G4" t="s">
        <v>496</v>
      </c>
    </row>
    <row r="5" spans="1:7" x14ac:dyDescent="0.25">
      <c r="A5" s="107"/>
      <c r="B5" t="s">
        <v>697</v>
      </c>
      <c r="C5" s="2">
        <v>27</v>
      </c>
      <c r="D5">
        <v>6</v>
      </c>
      <c r="F5" s="35"/>
    </row>
    <row r="6" spans="1:7" x14ac:dyDescent="0.25">
      <c r="A6" s="107"/>
      <c r="B6" t="s">
        <v>698</v>
      </c>
      <c r="C6" s="2">
        <v>19</v>
      </c>
      <c r="D6">
        <v>6</v>
      </c>
      <c r="F6" s="35" t="s">
        <v>33</v>
      </c>
    </row>
    <row r="7" spans="1:7" x14ac:dyDescent="0.25">
      <c r="A7" s="4"/>
      <c r="B7" s="8" t="s">
        <v>699</v>
      </c>
      <c r="C7" s="3">
        <v>25</v>
      </c>
      <c r="D7">
        <v>5</v>
      </c>
      <c r="E7">
        <v>1</v>
      </c>
      <c r="F7" s="35" t="s">
        <v>515</v>
      </c>
    </row>
    <row r="8" spans="1:7" x14ac:dyDescent="0.25">
      <c r="A8" s="107" t="s">
        <v>236</v>
      </c>
      <c r="B8" t="s">
        <v>700</v>
      </c>
      <c r="C8" s="2">
        <v>10</v>
      </c>
      <c r="D8">
        <v>0</v>
      </c>
      <c r="E8">
        <v>2</v>
      </c>
      <c r="F8" s="26" t="s">
        <v>496</v>
      </c>
    </row>
    <row r="9" spans="1:7" x14ac:dyDescent="0.25">
      <c r="A9" s="107"/>
      <c r="B9" t="s">
        <v>701</v>
      </c>
      <c r="C9" s="2">
        <v>19</v>
      </c>
      <c r="D9">
        <v>0</v>
      </c>
      <c r="E9">
        <v>3</v>
      </c>
      <c r="F9" s="34" t="s">
        <v>102</v>
      </c>
    </row>
    <row r="10" spans="1:7" x14ac:dyDescent="0.25">
      <c r="A10" s="107"/>
    </row>
    <row r="11" spans="1:7" x14ac:dyDescent="0.25">
      <c r="A11" s="107"/>
    </row>
    <row r="12" spans="1:7" x14ac:dyDescent="0.25">
      <c r="A12" s="4"/>
      <c r="B12" s="8"/>
      <c r="C12" s="3"/>
    </row>
    <row r="13" spans="1:7" x14ac:dyDescent="0.25">
      <c r="A13" s="107" t="s">
        <v>11</v>
      </c>
      <c r="B13" t="s">
        <v>702</v>
      </c>
      <c r="C13" s="2">
        <v>23</v>
      </c>
      <c r="D13">
        <v>9</v>
      </c>
    </row>
    <row r="14" spans="1:7" x14ac:dyDescent="0.25">
      <c r="A14" s="107"/>
      <c r="B14" t="s">
        <v>703</v>
      </c>
      <c r="C14" s="2">
        <v>26</v>
      </c>
      <c r="D14">
        <v>6</v>
      </c>
    </row>
    <row r="15" spans="1:7" x14ac:dyDescent="0.25">
      <c r="A15" s="107"/>
      <c r="B15" t="s">
        <v>704</v>
      </c>
      <c r="C15" s="2">
        <v>18</v>
      </c>
      <c r="D15">
        <v>2</v>
      </c>
    </row>
    <row r="16" spans="1:7" x14ac:dyDescent="0.25">
      <c r="A16" s="107"/>
      <c r="B16" t="s">
        <v>705</v>
      </c>
      <c r="C16" s="2">
        <v>18</v>
      </c>
      <c r="D16">
        <v>2</v>
      </c>
    </row>
    <row r="17" spans="1:4" x14ac:dyDescent="0.25">
      <c r="A17" s="4"/>
      <c r="B17" s="8"/>
      <c r="C17" s="3"/>
    </row>
    <row r="18" spans="1:4" x14ac:dyDescent="0.25">
      <c r="A18" s="107" t="s">
        <v>113</v>
      </c>
      <c r="B18" t="s">
        <v>706</v>
      </c>
      <c r="C18" s="2">
        <v>16</v>
      </c>
      <c r="D18">
        <v>0</v>
      </c>
    </row>
    <row r="19" spans="1:4" x14ac:dyDescent="0.25">
      <c r="A19" s="107"/>
      <c r="B19" t="s">
        <v>707</v>
      </c>
      <c r="C19" s="2">
        <v>27</v>
      </c>
      <c r="D19">
        <v>17</v>
      </c>
    </row>
    <row r="20" spans="1:4" x14ac:dyDescent="0.25">
      <c r="A20" s="107"/>
      <c r="B20" t="s">
        <v>708</v>
      </c>
      <c r="C20" s="2">
        <v>27</v>
      </c>
      <c r="D20">
        <v>7</v>
      </c>
    </row>
    <row r="21" spans="1:4" x14ac:dyDescent="0.25">
      <c r="A21" s="107"/>
      <c r="B21" t="s">
        <v>709</v>
      </c>
      <c r="C21" s="2">
        <v>19</v>
      </c>
      <c r="D21">
        <v>3</v>
      </c>
    </row>
    <row r="22" spans="1:4" x14ac:dyDescent="0.25">
      <c r="A22" s="4"/>
      <c r="B22" s="8" t="s">
        <v>710</v>
      </c>
      <c r="C22" s="3">
        <v>24</v>
      </c>
      <c r="D22">
        <v>7</v>
      </c>
    </row>
    <row r="23" spans="1:4" x14ac:dyDescent="0.25">
      <c r="A23" s="107"/>
      <c r="B23" t="s">
        <v>711</v>
      </c>
      <c r="C23" s="2">
        <v>17</v>
      </c>
      <c r="D23">
        <v>1</v>
      </c>
    </row>
    <row r="24" spans="1:4" x14ac:dyDescent="0.25">
      <c r="A24" s="107"/>
    </row>
    <row r="25" spans="1:4" x14ac:dyDescent="0.25">
      <c r="A25" s="107"/>
    </row>
    <row r="26" spans="1:4" x14ac:dyDescent="0.25">
      <c r="A26" s="107"/>
    </row>
    <row r="27" spans="1:4" x14ac:dyDescent="0.25">
      <c r="A27" s="2"/>
      <c r="B27" s="8"/>
      <c r="C27" s="3"/>
    </row>
    <row r="28" spans="1:4" x14ac:dyDescent="0.25">
      <c r="A28" s="107" t="s">
        <v>30</v>
      </c>
      <c r="B28" t="s">
        <v>712</v>
      </c>
      <c r="C28" s="2">
        <v>20</v>
      </c>
      <c r="D28">
        <v>2</v>
      </c>
    </row>
    <row r="29" spans="1:4" x14ac:dyDescent="0.25">
      <c r="A29" s="107"/>
      <c r="B29" t="s">
        <v>713</v>
      </c>
      <c r="C29" s="2">
        <v>19</v>
      </c>
      <c r="D29">
        <v>1</v>
      </c>
    </row>
    <row r="30" spans="1:4" x14ac:dyDescent="0.25">
      <c r="A30" s="107"/>
      <c r="B30" t="s">
        <v>714</v>
      </c>
      <c r="C30" s="2">
        <v>20</v>
      </c>
      <c r="D30">
        <v>0</v>
      </c>
    </row>
    <row r="31" spans="1:4" x14ac:dyDescent="0.25">
      <c r="A31" s="107"/>
    </row>
    <row r="32" spans="1:4" x14ac:dyDescent="0.25">
      <c r="A32" s="4" t="s">
        <v>715</v>
      </c>
      <c r="B32" s="8" t="s">
        <v>716</v>
      </c>
      <c r="C32" s="3">
        <v>17</v>
      </c>
      <c r="D32">
        <v>0</v>
      </c>
    </row>
    <row r="33" spans="1:4" x14ac:dyDescent="0.25">
      <c r="A33" s="107"/>
      <c r="B33" t="s">
        <v>171</v>
      </c>
      <c r="C33" s="2">
        <v>6</v>
      </c>
      <c r="D33">
        <v>0</v>
      </c>
    </row>
    <row r="34" spans="1:4" x14ac:dyDescent="0.25">
      <c r="A34" s="107"/>
      <c r="B34" t="s">
        <v>717</v>
      </c>
      <c r="C34" s="2">
        <v>17</v>
      </c>
      <c r="D34">
        <v>1</v>
      </c>
    </row>
    <row r="35" spans="1:4" x14ac:dyDescent="0.25">
      <c r="A35" s="107"/>
    </row>
    <row r="36" spans="1:4" x14ac:dyDescent="0.25">
      <c r="A36" s="107"/>
    </row>
    <row r="37" spans="1:4" x14ac:dyDescent="0.25">
      <c r="A37" s="4" t="s">
        <v>670</v>
      </c>
      <c r="B37" s="8" t="s">
        <v>718</v>
      </c>
      <c r="C37" s="3">
        <v>10</v>
      </c>
      <c r="D37">
        <v>0</v>
      </c>
    </row>
    <row r="38" spans="1:4" x14ac:dyDescent="0.25">
      <c r="A38" s="7"/>
    </row>
    <row r="39" spans="1:4" x14ac:dyDescent="0.25">
      <c r="B39" s="26"/>
      <c r="C39" s="3"/>
    </row>
    <row r="40" spans="1:4" x14ac:dyDescent="0.25">
      <c r="B40" s="26"/>
    </row>
    <row r="41" spans="1:4" x14ac:dyDescent="0.25">
      <c r="B41" s="26"/>
    </row>
    <row r="42" spans="1:4" x14ac:dyDescent="0.25">
      <c r="B42" s="8"/>
      <c r="C42" s="24"/>
    </row>
    <row r="43" spans="1:4" x14ac:dyDescent="0.25">
      <c r="B43" s="26"/>
    </row>
    <row r="44" spans="1:4" x14ac:dyDescent="0.25">
      <c r="B44" s="26"/>
    </row>
    <row r="45" spans="1:4" x14ac:dyDescent="0.25">
      <c r="B45" s="26"/>
    </row>
    <row r="46" spans="1:4" x14ac:dyDescent="0.25">
      <c r="B46" s="26"/>
    </row>
    <row r="47" spans="1:4" x14ac:dyDescent="0.25">
      <c r="B47" s="8"/>
    </row>
    <row r="48" spans="1:4" x14ac:dyDescent="0.25">
      <c r="B48" s="26"/>
    </row>
    <row r="49" spans="2:2" x14ac:dyDescent="0.25">
      <c r="B49" s="26"/>
    </row>
    <row r="50" spans="2:2" x14ac:dyDescent="0.25">
      <c r="B50" s="26"/>
    </row>
    <row r="51" spans="2:2" x14ac:dyDescent="0.25">
      <c r="B51" s="8"/>
    </row>
    <row r="52" spans="2:2" x14ac:dyDescent="0.25">
      <c r="B52" s="26"/>
    </row>
    <row r="53" spans="2:2" x14ac:dyDescent="0.25">
      <c r="B53" s="26"/>
    </row>
    <row r="54" spans="2:2" x14ac:dyDescent="0.25">
      <c r="B54" s="26"/>
    </row>
    <row r="56" spans="2:2" x14ac:dyDescent="0.25">
      <c r="B56" s="8"/>
    </row>
  </sheetData>
  <mergeCells count="8">
    <mergeCell ref="A1:B1"/>
    <mergeCell ref="A28:A31"/>
    <mergeCell ref="A33:A36"/>
    <mergeCell ref="A18:A21"/>
    <mergeCell ref="A23:A26"/>
    <mergeCell ref="A3:A6"/>
    <mergeCell ref="A8:A11"/>
    <mergeCell ref="A13:A16"/>
  </mergeCells>
  <printOptions gridLines="1"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opLeftCell="A51" workbookViewId="0">
      <selection activeCell="C63" sqref="C63"/>
    </sheetView>
  </sheetViews>
  <sheetFormatPr defaultRowHeight="15" x14ac:dyDescent="0.25"/>
  <cols>
    <col min="1" max="1" width="21.140625" customWidth="1"/>
    <col min="2" max="2" width="19.85546875" style="2" bestFit="1" customWidth="1"/>
    <col min="3" max="3" width="23.42578125" customWidth="1"/>
    <col min="4" max="4" width="18.7109375" style="2" customWidth="1"/>
    <col min="6" max="6" width="37.140625" bestFit="1" customWidth="1"/>
  </cols>
  <sheetData>
    <row r="1" spans="1:7" x14ac:dyDescent="0.25">
      <c r="A1" s="105" t="s">
        <v>9</v>
      </c>
      <c r="B1" s="105"/>
      <c r="C1" s="105"/>
      <c r="D1" s="105"/>
      <c r="E1" s="105"/>
    </row>
    <row r="2" spans="1:7" x14ac:dyDescent="0.25">
      <c r="A2" s="107" t="s">
        <v>277</v>
      </c>
      <c r="B2" s="12"/>
      <c r="C2" s="2"/>
      <c r="D2" s="20"/>
      <c r="F2" t="s">
        <v>33</v>
      </c>
    </row>
    <row r="3" spans="1:7" x14ac:dyDescent="0.25">
      <c r="A3" s="107"/>
      <c r="B3" s="12" t="s">
        <v>688</v>
      </c>
      <c r="C3" s="2">
        <v>120</v>
      </c>
      <c r="E3">
        <v>1</v>
      </c>
      <c r="F3" s="26" t="s">
        <v>105</v>
      </c>
    </row>
    <row r="4" spans="1:7" s="12" customFormat="1" x14ac:dyDescent="0.25">
      <c r="A4" s="107"/>
      <c r="B4" s="12" t="s">
        <v>452</v>
      </c>
      <c r="C4" s="2">
        <v>141</v>
      </c>
      <c r="D4" s="2"/>
      <c r="E4" s="12">
        <v>2</v>
      </c>
      <c r="F4" s="26" t="s">
        <v>495</v>
      </c>
    </row>
    <row r="5" spans="1:7" x14ac:dyDescent="0.25">
      <c r="A5" s="107"/>
      <c r="B5" s="12" t="s">
        <v>453</v>
      </c>
      <c r="C5" s="2">
        <v>172</v>
      </c>
      <c r="E5">
        <v>3</v>
      </c>
      <c r="F5" t="s">
        <v>106</v>
      </c>
    </row>
    <row r="6" spans="1:7" x14ac:dyDescent="0.25">
      <c r="A6" s="14"/>
      <c r="B6" s="8" t="s">
        <v>454</v>
      </c>
      <c r="C6" s="13">
        <v>153</v>
      </c>
    </row>
    <row r="7" spans="1:7" x14ac:dyDescent="0.25">
      <c r="A7" s="107" t="s">
        <v>171</v>
      </c>
      <c r="B7" s="12" t="s">
        <v>444</v>
      </c>
      <c r="C7" s="2">
        <v>144</v>
      </c>
      <c r="F7" t="s">
        <v>522</v>
      </c>
    </row>
    <row r="8" spans="1:7" x14ac:dyDescent="0.25">
      <c r="A8" s="107"/>
      <c r="B8" s="12" t="s">
        <v>445</v>
      </c>
      <c r="C8" s="2">
        <v>132</v>
      </c>
      <c r="E8">
        <v>1</v>
      </c>
      <c r="F8" t="s">
        <v>527</v>
      </c>
      <c r="G8" t="s">
        <v>495</v>
      </c>
    </row>
    <row r="9" spans="1:7" x14ac:dyDescent="0.25">
      <c r="A9" s="107"/>
      <c r="B9" s="12" t="s">
        <v>446</v>
      </c>
      <c r="C9" s="2">
        <v>167</v>
      </c>
      <c r="E9">
        <v>2</v>
      </c>
      <c r="F9" s="9" t="s">
        <v>526</v>
      </c>
      <c r="G9" t="s">
        <v>105</v>
      </c>
    </row>
    <row r="10" spans="1:7" x14ac:dyDescent="0.25">
      <c r="A10" s="107"/>
      <c r="B10" s="12" t="s">
        <v>447</v>
      </c>
      <c r="C10" s="2">
        <v>170</v>
      </c>
      <c r="E10">
        <v>3</v>
      </c>
      <c r="F10" t="s">
        <v>525</v>
      </c>
      <c r="G10" t="s">
        <v>105</v>
      </c>
    </row>
    <row r="11" spans="1:7" x14ac:dyDescent="0.25">
      <c r="A11" s="14"/>
      <c r="B11" s="8"/>
      <c r="C11" s="13"/>
      <c r="E11">
        <v>4</v>
      </c>
      <c r="F11" t="s">
        <v>524</v>
      </c>
      <c r="G11" t="s">
        <v>495</v>
      </c>
    </row>
    <row r="12" spans="1:7" x14ac:dyDescent="0.25">
      <c r="A12" s="107" t="s">
        <v>424</v>
      </c>
      <c r="B12" s="12" t="s">
        <v>448</v>
      </c>
      <c r="C12" s="2">
        <v>40</v>
      </c>
      <c r="E12">
        <v>5</v>
      </c>
      <c r="F12" t="s">
        <v>523</v>
      </c>
      <c r="G12" t="s">
        <v>106</v>
      </c>
    </row>
    <row r="13" spans="1:7" x14ac:dyDescent="0.25">
      <c r="A13" s="107"/>
      <c r="B13" s="12" t="s">
        <v>449</v>
      </c>
      <c r="C13" s="2">
        <v>143</v>
      </c>
    </row>
    <row r="14" spans="1:7" x14ac:dyDescent="0.25">
      <c r="A14" s="107"/>
      <c r="B14" s="12" t="s">
        <v>450</v>
      </c>
      <c r="C14" s="2">
        <v>174</v>
      </c>
    </row>
    <row r="15" spans="1:7" x14ac:dyDescent="0.25">
      <c r="A15" s="107"/>
      <c r="B15" s="12" t="s">
        <v>451</v>
      </c>
      <c r="C15" s="2">
        <v>129</v>
      </c>
    </row>
    <row r="16" spans="1:7" x14ac:dyDescent="0.25">
      <c r="A16" s="14"/>
      <c r="B16" s="8"/>
      <c r="C16" s="13"/>
    </row>
    <row r="17" spans="1:3" x14ac:dyDescent="0.25">
      <c r="A17" s="107" t="s">
        <v>40</v>
      </c>
      <c r="B17" s="12" t="s">
        <v>440</v>
      </c>
      <c r="C17" s="2">
        <v>133</v>
      </c>
    </row>
    <row r="18" spans="1:3" x14ac:dyDescent="0.25">
      <c r="A18" s="107"/>
      <c r="B18" s="12" t="s">
        <v>441</v>
      </c>
      <c r="C18" s="2">
        <v>180</v>
      </c>
    </row>
    <row r="19" spans="1:3" x14ac:dyDescent="0.25">
      <c r="A19" s="107"/>
      <c r="B19" s="12" t="s">
        <v>442</v>
      </c>
      <c r="C19" s="2">
        <v>119</v>
      </c>
    </row>
    <row r="20" spans="1:3" x14ac:dyDescent="0.25">
      <c r="A20" s="107"/>
      <c r="B20" s="12" t="s">
        <v>443</v>
      </c>
      <c r="C20" s="2">
        <v>132</v>
      </c>
    </row>
    <row r="21" spans="1:3" x14ac:dyDescent="0.25">
      <c r="A21" s="14"/>
      <c r="B21" s="8"/>
      <c r="C21" s="13"/>
    </row>
    <row r="22" spans="1:3" x14ac:dyDescent="0.25">
      <c r="A22" s="107" t="s">
        <v>2</v>
      </c>
      <c r="B22" s="12" t="s">
        <v>393</v>
      </c>
      <c r="C22" s="2">
        <v>142</v>
      </c>
    </row>
    <row r="23" spans="1:3" x14ac:dyDescent="0.25">
      <c r="A23" s="107"/>
      <c r="B23" s="12" t="s">
        <v>394</v>
      </c>
      <c r="C23" s="2">
        <v>118</v>
      </c>
    </row>
    <row r="24" spans="1:3" x14ac:dyDescent="0.25">
      <c r="A24" s="107"/>
      <c r="B24" s="12" t="s">
        <v>395</v>
      </c>
      <c r="C24" s="2">
        <v>207</v>
      </c>
    </row>
    <row r="25" spans="1:3" x14ac:dyDescent="0.25">
      <c r="A25" s="107"/>
      <c r="B25" s="12" t="s">
        <v>396</v>
      </c>
      <c r="C25" s="2">
        <v>110</v>
      </c>
    </row>
    <row r="26" spans="1:3" x14ac:dyDescent="0.25">
      <c r="A26" s="14"/>
      <c r="B26" s="8"/>
      <c r="C26" s="13"/>
    </row>
    <row r="27" spans="1:3" x14ac:dyDescent="0.25">
      <c r="A27" s="107" t="s">
        <v>455</v>
      </c>
      <c r="B27" s="2" t="s">
        <v>456</v>
      </c>
      <c r="C27" s="2">
        <v>118</v>
      </c>
    </row>
    <row r="28" spans="1:3" x14ac:dyDescent="0.25">
      <c r="A28" s="107"/>
      <c r="B28" s="2" t="s">
        <v>457</v>
      </c>
      <c r="C28" s="2">
        <v>130</v>
      </c>
    </row>
    <row r="29" spans="1:3" x14ac:dyDescent="0.25">
      <c r="A29" s="107"/>
      <c r="B29" s="2" t="s">
        <v>458</v>
      </c>
      <c r="C29" s="32">
        <v>166</v>
      </c>
    </row>
    <row r="30" spans="1:3" x14ac:dyDescent="0.25">
      <c r="A30" s="107"/>
      <c r="B30" s="2" t="s">
        <v>459</v>
      </c>
      <c r="C30" s="25">
        <v>121</v>
      </c>
    </row>
    <row r="31" spans="1:3" x14ac:dyDescent="0.25">
      <c r="A31" s="7"/>
      <c r="B31" s="13"/>
      <c r="C31" s="8"/>
    </row>
    <row r="32" spans="1:3" x14ac:dyDescent="0.25">
      <c r="A32" s="107" t="s">
        <v>460</v>
      </c>
      <c r="B32" s="22" t="s">
        <v>461</v>
      </c>
      <c r="C32" s="2">
        <v>230</v>
      </c>
    </row>
    <row r="33" spans="1:3" x14ac:dyDescent="0.25">
      <c r="A33" s="107"/>
      <c r="B33" s="22" t="s">
        <v>462</v>
      </c>
      <c r="C33" s="2">
        <v>233</v>
      </c>
    </row>
    <row r="34" spans="1:3" x14ac:dyDescent="0.25">
      <c r="A34" s="107"/>
      <c r="B34" s="22" t="s">
        <v>463</v>
      </c>
      <c r="C34" s="2">
        <v>189</v>
      </c>
    </row>
    <row r="35" spans="1:3" x14ac:dyDescent="0.25">
      <c r="A35" s="107"/>
      <c r="B35" s="32" t="s">
        <v>464</v>
      </c>
      <c r="C35" s="2">
        <v>213</v>
      </c>
    </row>
    <row r="36" spans="1:3" x14ac:dyDescent="0.25">
      <c r="A36" s="14"/>
      <c r="B36" s="8"/>
      <c r="C36" s="13"/>
    </row>
    <row r="37" spans="1:3" x14ac:dyDescent="0.25">
      <c r="A37" s="107" t="s">
        <v>286</v>
      </c>
      <c r="B37" s="22" t="s">
        <v>465</v>
      </c>
      <c r="C37" s="2">
        <v>203</v>
      </c>
    </row>
    <row r="38" spans="1:3" x14ac:dyDescent="0.25">
      <c r="A38" s="107"/>
      <c r="B38" s="22" t="s">
        <v>466</v>
      </c>
      <c r="C38" s="2">
        <v>163</v>
      </c>
    </row>
    <row r="39" spans="1:3" x14ac:dyDescent="0.25">
      <c r="A39" s="107"/>
      <c r="B39" s="22" t="s">
        <v>467</v>
      </c>
      <c r="C39" s="2">
        <v>123</v>
      </c>
    </row>
    <row r="40" spans="1:3" x14ac:dyDescent="0.25">
      <c r="A40" s="107"/>
      <c r="B40" s="22" t="s">
        <v>468</v>
      </c>
      <c r="C40" s="2"/>
    </row>
    <row r="41" spans="1:3" x14ac:dyDescent="0.25">
      <c r="A41" s="14"/>
      <c r="B41" s="8"/>
      <c r="C41" s="13"/>
    </row>
    <row r="42" spans="1:3" x14ac:dyDescent="0.25">
      <c r="A42" s="107" t="s">
        <v>355</v>
      </c>
      <c r="B42" s="22" t="s">
        <v>469</v>
      </c>
      <c r="C42" s="2">
        <v>207</v>
      </c>
    </row>
    <row r="43" spans="1:3" x14ac:dyDescent="0.25">
      <c r="A43" s="107"/>
      <c r="B43" s="22" t="s">
        <v>470</v>
      </c>
      <c r="C43" s="2">
        <v>182</v>
      </c>
    </row>
    <row r="44" spans="1:3" x14ac:dyDescent="0.25">
      <c r="A44" s="107"/>
      <c r="B44" s="22" t="s">
        <v>689</v>
      </c>
      <c r="C44" s="2">
        <v>123</v>
      </c>
    </row>
    <row r="45" spans="1:3" x14ac:dyDescent="0.25">
      <c r="A45" s="107"/>
      <c r="B45" s="22"/>
      <c r="C45" s="2"/>
    </row>
    <row r="46" spans="1:3" x14ac:dyDescent="0.25">
      <c r="A46" s="14"/>
      <c r="B46" s="8"/>
      <c r="C46" s="13"/>
    </row>
    <row r="47" spans="1:3" x14ac:dyDescent="0.25">
      <c r="A47" s="107" t="s">
        <v>433</v>
      </c>
      <c r="B47" s="23" t="s">
        <v>471</v>
      </c>
      <c r="C47" s="2">
        <v>189</v>
      </c>
    </row>
    <row r="48" spans="1:3" x14ac:dyDescent="0.25">
      <c r="A48" s="107"/>
      <c r="B48" s="23" t="s">
        <v>472</v>
      </c>
      <c r="C48" s="2">
        <v>146</v>
      </c>
    </row>
    <row r="49" spans="1:3" x14ac:dyDescent="0.25">
      <c r="A49" s="107"/>
      <c r="B49" s="23" t="s">
        <v>473</v>
      </c>
      <c r="C49" s="2">
        <v>166</v>
      </c>
    </row>
    <row r="50" spans="1:3" x14ac:dyDescent="0.25">
      <c r="A50" s="107"/>
      <c r="B50" s="25" t="s">
        <v>474</v>
      </c>
      <c r="C50" s="2">
        <v>134</v>
      </c>
    </row>
    <row r="51" spans="1:3" x14ac:dyDescent="0.25">
      <c r="A51" s="14"/>
      <c r="B51" s="8"/>
      <c r="C51" s="13"/>
    </row>
    <row r="52" spans="1:3" x14ac:dyDescent="0.25">
      <c r="A52" s="107" t="s">
        <v>435</v>
      </c>
      <c r="B52" s="23" t="s">
        <v>475</v>
      </c>
      <c r="C52" s="2">
        <v>209</v>
      </c>
    </row>
    <row r="53" spans="1:3" x14ac:dyDescent="0.25">
      <c r="A53" s="107"/>
      <c r="B53" s="23" t="s">
        <v>476</v>
      </c>
      <c r="C53" s="2">
        <v>185</v>
      </c>
    </row>
    <row r="54" spans="1:3" x14ac:dyDescent="0.25">
      <c r="A54" s="107"/>
      <c r="B54" s="23" t="s">
        <v>477</v>
      </c>
      <c r="C54" s="2">
        <v>188</v>
      </c>
    </row>
    <row r="55" spans="1:3" x14ac:dyDescent="0.25">
      <c r="A55" s="107"/>
      <c r="B55" s="36" t="s">
        <v>478</v>
      </c>
      <c r="C55" s="2">
        <v>213</v>
      </c>
    </row>
    <row r="56" spans="1:3" x14ac:dyDescent="0.25">
      <c r="A56" s="14"/>
      <c r="B56" s="8"/>
      <c r="C56" s="13"/>
    </row>
    <row r="57" spans="1:3" x14ac:dyDescent="0.25">
      <c r="A57" s="107" t="s">
        <v>495</v>
      </c>
      <c r="B57" s="23" t="s">
        <v>690</v>
      </c>
      <c r="C57" s="2">
        <v>209</v>
      </c>
    </row>
    <row r="58" spans="1:3" x14ac:dyDescent="0.25">
      <c r="A58" s="107"/>
      <c r="B58" s="23" t="s">
        <v>691</v>
      </c>
      <c r="C58" s="2">
        <v>238</v>
      </c>
    </row>
    <row r="59" spans="1:3" x14ac:dyDescent="0.25">
      <c r="A59" s="107"/>
      <c r="B59" s="23" t="s">
        <v>692</v>
      </c>
      <c r="C59" s="2">
        <v>214</v>
      </c>
    </row>
    <row r="60" spans="1:3" x14ac:dyDescent="0.25">
      <c r="A60" s="107"/>
      <c r="B60" s="23" t="s">
        <v>693</v>
      </c>
      <c r="C60" s="2">
        <v>165</v>
      </c>
    </row>
    <row r="61" spans="1:3" x14ac:dyDescent="0.25">
      <c r="A61" s="14"/>
      <c r="B61" s="8"/>
      <c r="C61" s="13"/>
    </row>
    <row r="62" spans="1:3" x14ac:dyDescent="0.25">
      <c r="A62" s="107" t="s">
        <v>487</v>
      </c>
      <c r="B62" s="23" t="s">
        <v>694</v>
      </c>
      <c r="C62" s="2">
        <v>122</v>
      </c>
    </row>
    <row r="63" spans="1:3" x14ac:dyDescent="0.25">
      <c r="A63" s="107"/>
      <c r="B63" s="23" t="s">
        <v>695</v>
      </c>
      <c r="C63" s="2">
        <v>167</v>
      </c>
    </row>
    <row r="64" spans="1:3" x14ac:dyDescent="0.25">
      <c r="A64" s="107"/>
      <c r="B64" s="23"/>
      <c r="C64" s="2"/>
    </row>
    <row r="65" spans="1:3" x14ac:dyDescent="0.25">
      <c r="A65" s="107"/>
      <c r="B65" s="23"/>
      <c r="C65" s="2"/>
    </row>
    <row r="66" spans="1:3" x14ac:dyDescent="0.25">
      <c r="A66" s="14"/>
      <c r="B66" s="8" t="s">
        <v>16</v>
      </c>
      <c r="C66" s="13"/>
    </row>
    <row r="67" spans="1:3" x14ac:dyDescent="0.25">
      <c r="A67" s="107"/>
      <c r="B67" s="25"/>
      <c r="C67" s="2"/>
    </row>
    <row r="68" spans="1:3" x14ac:dyDescent="0.25">
      <c r="A68" s="107"/>
      <c r="B68" s="25"/>
      <c r="C68" s="2"/>
    </row>
    <row r="69" spans="1:3" x14ac:dyDescent="0.25">
      <c r="A69" s="107"/>
      <c r="B69" s="25"/>
      <c r="C69" s="2"/>
    </row>
    <row r="70" spans="1:3" x14ac:dyDescent="0.25">
      <c r="A70" s="107"/>
      <c r="B70" s="25"/>
      <c r="C70" s="2"/>
    </row>
    <row r="71" spans="1:3" x14ac:dyDescent="0.25">
      <c r="A71" s="14"/>
      <c r="B71" s="8" t="s">
        <v>16</v>
      </c>
      <c r="C71" s="13"/>
    </row>
    <row r="72" spans="1:3" x14ac:dyDescent="0.25">
      <c r="A72" s="107"/>
      <c r="B72" s="12"/>
      <c r="C72" s="2"/>
    </row>
    <row r="73" spans="1:3" x14ac:dyDescent="0.25">
      <c r="A73" s="107"/>
      <c r="B73" s="12"/>
      <c r="C73" s="2"/>
    </row>
    <row r="74" spans="1:3" x14ac:dyDescent="0.25">
      <c r="A74" s="107"/>
      <c r="B74" s="12"/>
      <c r="C74" s="2"/>
    </row>
    <row r="75" spans="1:3" x14ac:dyDescent="0.25">
      <c r="A75" s="107"/>
      <c r="B75" s="12"/>
      <c r="C75" s="2"/>
    </row>
    <row r="76" spans="1:3" x14ac:dyDescent="0.25">
      <c r="A76" s="14"/>
      <c r="B76" s="8" t="s">
        <v>16</v>
      </c>
      <c r="C76" s="13"/>
    </row>
    <row r="77" spans="1:3" x14ac:dyDescent="0.25">
      <c r="A77" s="107"/>
      <c r="B77" s="12"/>
      <c r="C77" s="2"/>
    </row>
    <row r="78" spans="1:3" x14ac:dyDescent="0.25">
      <c r="A78" s="107"/>
      <c r="B78" s="12"/>
      <c r="C78" s="2"/>
    </row>
    <row r="79" spans="1:3" x14ac:dyDescent="0.25">
      <c r="A79" s="107"/>
      <c r="B79" s="12"/>
      <c r="C79" s="2"/>
    </row>
    <row r="80" spans="1:3" x14ac:dyDescent="0.25">
      <c r="A80" s="107"/>
      <c r="B80" s="12"/>
      <c r="C80" s="2"/>
    </row>
    <row r="81" spans="1:3" x14ac:dyDescent="0.25">
      <c r="A81" s="14"/>
      <c r="B81" s="8"/>
      <c r="C81" s="13"/>
    </row>
  </sheetData>
  <sortState ref="C3:D55">
    <sortCondition descending="1" ref="D3"/>
  </sortState>
  <mergeCells count="17">
    <mergeCell ref="A67:A70"/>
    <mergeCell ref="A72:A75"/>
    <mergeCell ref="A77:A80"/>
    <mergeCell ref="A47:A50"/>
    <mergeCell ref="A52:A55"/>
    <mergeCell ref="A57:A60"/>
    <mergeCell ref="A62:A65"/>
    <mergeCell ref="A22:A25"/>
    <mergeCell ref="A27:A30"/>
    <mergeCell ref="A32:A35"/>
    <mergeCell ref="A37:A40"/>
    <mergeCell ref="A42:A45"/>
    <mergeCell ref="A1:E1"/>
    <mergeCell ref="A2:A5"/>
    <mergeCell ref="A7:A10"/>
    <mergeCell ref="A12:A15"/>
    <mergeCell ref="A17:A20"/>
  </mergeCells>
  <printOptions gridLines="1"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A4" sqref="A4"/>
    </sheetView>
  </sheetViews>
  <sheetFormatPr defaultRowHeight="15" x14ac:dyDescent="0.25"/>
  <cols>
    <col min="1" max="1" width="24" customWidth="1"/>
    <col min="2" max="2" width="20.140625" bestFit="1" customWidth="1"/>
  </cols>
  <sheetData>
    <row r="1" spans="1:4" x14ac:dyDescent="0.25">
      <c r="A1" s="108" t="s">
        <v>19</v>
      </c>
      <c r="B1" s="108"/>
      <c r="C1" s="108"/>
    </row>
    <row r="2" spans="1:4" x14ac:dyDescent="0.25">
      <c r="A2" t="s">
        <v>18</v>
      </c>
      <c r="B2" t="s">
        <v>20</v>
      </c>
      <c r="C2" t="s">
        <v>14</v>
      </c>
      <c r="D2" t="s">
        <v>21</v>
      </c>
    </row>
    <row r="3" spans="1:4" x14ac:dyDescent="0.25">
      <c r="A3" t="s">
        <v>40</v>
      </c>
      <c r="B3" t="s">
        <v>181</v>
      </c>
      <c r="C3">
        <v>600</v>
      </c>
      <c r="D3">
        <v>1</v>
      </c>
    </row>
    <row r="4" spans="1:4" x14ac:dyDescent="0.25">
      <c r="A4" t="s">
        <v>113</v>
      </c>
      <c r="B4" t="s">
        <v>182</v>
      </c>
    </row>
    <row r="5" spans="1:4" x14ac:dyDescent="0.25">
      <c r="A5" t="s">
        <v>184</v>
      </c>
      <c r="B5" t="s">
        <v>183</v>
      </c>
    </row>
    <row r="6" spans="1:4" x14ac:dyDescent="0.25">
      <c r="A6" t="s">
        <v>30</v>
      </c>
      <c r="B6" t="s">
        <v>185</v>
      </c>
      <c r="C6">
        <v>550</v>
      </c>
      <c r="D6">
        <v>3</v>
      </c>
    </row>
    <row r="7" spans="1:4" x14ac:dyDescent="0.25">
      <c r="A7" t="s">
        <v>74</v>
      </c>
      <c r="B7" t="s">
        <v>186</v>
      </c>
      <c r="C7">
        <v>579</v>
      </c>
      <c r="D7">
        <v>2</v>
      </c>
    </row>
    <row r="8" spans="1:4" x14ac:dyDescent="0.25">
      <c r="A8" t="s">
        <v>2</v>
      </c>
      <c r="B8" t="s">
        <v>187</v>
      </c>
      <c r="C8">
        <v>494</v>
      </c>
    </row>
    <row r="9" spans="1:4" x14ac:dyDescent="0.25">
      <c r="A9" t="s">
        <v>167</v>
      </c>
      <c r="B9" t="s">
        <v>188</v>
      </c>
    </row>
    <row r="10" spans="1:4" x14ac:dyDescent="0.25">
      <c r="A10" t="s">
        <v>189</v>
      </c>
      <c r="B10" t="s">
        <v>70</v>
      </c>
      <c r="C10">
        <v>480</v>
      </c>
    </row>
    <row r="11" spans="1:4" x14ac:dyDescent="0.25">
      <c r="A11" t="s">
        <v>106</v>
      </c>
      <c r="B11" t="s">
        <v>190</v>
      </c>
      <c r="C11">
        <v>520</v>
      </c>
    </row>
    <row r="12" spans="1:4" x14ac:dyDescent="0.25">
      <c r="A12" t="s">
        <v>100</v>
      </c>
      <c r="B12" t="s">
        <v>63</v>
      </c>
      <c r="C12">
        <v>550</v>
      </c>
      <c r="D12">
        <v>3</v>
      </c>
    </row>
    <row r="13" spans="1:4" x14ac:dyDescent="0.25">
      <c r="A13" t="s">
        <v>102</v>
      </c>
      <c r="B13" t="s">
        <v>69</v>
      </c>
    </row>
    <row r="14" spans="1:4" x14ac:dyDescent="0.25">
      <c r="B14" t="s">
        <v>528</v>
      </c>
      <c r="C14">
        <v>548</v>
      </c>
    </row>
    <row r="15" spans="1:4" x14ac:dyDescent="0.25">
      <c r="B15" t="s">
        <v>562</v>
      </c>
      <c r="C15">
        <v>294</v>
      </c>
    </row>
  </sheetData>
  <mergeCells count="1">
    <mergeCell ref="A1:C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selection activeCell="K13" sqref="K13"/>
    </sheetView>
  </sheetViews>
  <sheetFormatPr defaultRowHeight="15" x14ac:dyDescent="0.25"/>
  <cols>
    <col min="2" max="2" width="11.28515625" customWidth="1"/>
    <col min="3" max="3" width="11.140625" customWidth="1"/>
    <col min="4" max="4" width="17.42578125" customWidth="1"/>
    <col min="5" max="5" width="11.140625" customWidth="1"/>
    <col min="6" max="6" width="13" customWidth="1"/>
    <col min="7" max="7" width="11.5703125" customWidth="1"/>
    <col min="8" max="8" width="11.42578125" customWidth="1"/>
  </cols>
  <sheetData>
    <row r="1" spans="1:11" ht="30" x14ac:dyDescent="0.25">
      <c r="A1" s="72" t="s">
        <v>28</v>
      </c>
      <c r="B1" s="72" t="s">
        <v>52</v>
      </c>
      <c r="C1" s="72" t="s">
        <v>53</v>
      </c>
      <c r="D1" s="72" t="s">
        <v>54</v>
      </c>
      <c r="E1" s="72" t="s">
        <v>55</v>
      </c>
      <c r="F1" s="72" t="s">
        <v>56</v>
      </c>
      <c r="G1" s="72" t="s">
        <v>57</v>
      </c>
    </row>
    <row r="2" spans="1:11" x14ac:dyDescent="0.25">
      <c r="A2" s="72">
        <v>1</v>
      </c>
      <c r="B2" s="72" t="s">
        <v>529</v>
      </c>
      <c r="C2" s="72" t="s">
        <v>530</v>
      </c>
      <c r="D2" s="72" t="s">
        <v>47</v>
      </c>
      <c r="E2" s="72">
        <v>85</v>
      </c>
      <c r="F2" s="72">
        <v>55</v>
      </c>
      <c r="G2" s="72">
        <v>140</v>
      </c>
      <c r="H2" s="72"/>
    </row>
    <row r="3" spans="1:11" x14ac:dyDescent="0.25">
      <c r="A3" s="72">
        <v>2</v>
      </c>
      <c r="B3" s="72" t="s">
        <v>531</v>
      </c>
      <c r="C3" s="72" t="s">
        <v>222</v>
      </c>
      <c r="D3" s="72" t="s">
        <v>47</v>
      </c>
      <c r="E3" s="72">
        <v>70</v>
      </c>
      <c r="F3" s="72">
        <v>20</v>
      </c>
      <c r="G3" s="72">
        <v>90</v>
      </c>
    </row>
    <row r="4" spans="1:11" x14ac:dyDescent="0.25">
      <c r="A4" s="72">
        <v>3</v>
      </c>
      <c r="B4" s="72" t="s">
        <v>532</v>
      </c>
      <c r="C4" s="72" t="s">
        <v>533</v>
      </c>
      <c r="D4" s="72" t="s">
        <v>47</v>
      </c>
      <c r="E4" s="72">
        <v>80</v>
      </c>
      <c r="F4" s="72">
        <v>10</v>
      </c>
      <c r="G4" s="72">
        <v>90</v>
      </c>
    </row>
    <row r="5" spans="1:11" x14ac:dyDescent="0.25">
      <c r="A5" s="72">
        <v>4</v>
      </c>
      <c r="B5" s="72" t="s">
        <v>534</v>
      </c>
      <c r="C5" s="72" t="s">
        <v>535</v>
      </c>
      <c r="D5" s="72" t="s">
        <v>47</v>
      </c>
      <c r="E5" s="72">
        <v>70</v>
      </c>
      <c r="F5" s="72">
        <v>10</v>
      </c>
      <c r="G5" s="72">
        <v>80</v>
      </c>
      <c r="J5" t="s">
        <v>674</v>
      </c>
    </row>
    <row r="6" spans="1:11" x14ac:dyDescent="0.25">
      <c r="A6" s="72">
        <v>5</v>
      </c>
      <c r="B6" s="72" t="s">
        <v>72</v>
      </c>
      <c r="C6" s="72" t="s">
        <v>223</v>
      </c>
      <c r="D6" s="72" t="s">
        <v>17</v>
      </c>
      <c r="E6" s="72">
        <v>70</v>
      </c>
      <c r="F6" s="72">
        <v>40</v>
      </c>
      <c r="G6" s="72">
        <v>110</v>
      </c>
      <c r="H6" s="72"/>
      <c r="J6" s="72">
        <v>1</v>
      </c>
      <c r="K6" t="s">
        <v>102</v>
      </c>
    </row>
    <row r="7" spans="1:11" x14ac:dyDescent="0.25">
      <c r="A7" s="72">
        <v>6</v>
      </c>
      <c r="B7" s="72" t="s">
        <v>536</v>
      </c>
      <c r="C7" s="72" t="s">
        <v>220</v>
      </c>
      <c r="D7" s="72" t="s">
        <v>17</v>
      </c>
      <c r="E7" s="72">
        <v>85</v>
      </c>
      <c r="F7" s="72">
        <v>15</v>
      </c>
      <c r="G7" s="72">
        <v>100</v>
      </c>
      <c r="J7" s="72">
        <v>2</v>
      </c>
      <c r="K7" t="s">
        <v>105</v>
      </c>
    </row>
    <row r="8" spans="1:11" s="27" customFormat="1" x14ac:dyDescent="0.25">
      <c r="A8" s="72">
        <v>7</v>
      </c>
      <c r="B8" s="72" t="s">
        <v>221</v>
      </c>
      <c r="C8" s="72" t="s">
        <v>222</v>
      </c>
      <c r="D8" s="72" t="s">
        <v>17</v>
      </c>
      <c r="E8" s="72">
        <v>55</v>
      </c>
      <c r="F8" s="72">
        <v>10</v>
      </c>
      <c r="G8" s="72">
        <v>65</v>
      </c>
      <c r="J8" s="72">
        <v>3</v>
      </c>
      <c r="K8" s="27" t="s">
        <v>113</v>
      </c>
    </row>
    <row r="9" spans="1:11" s="27" customFormat="1" x14ac:dyDescent="0.25">
      <c r="A9" s="72">
        <v>8</v>
      </c>
      <c r="B9" s="72" t="s">
        <v>213</v>
      </c>
      <c r="C9" s="72" t="s">
        <v>212</v>
      </c>
      <c r="D9" s="72" t="s">
        <v>537</v>
      </c>
      <c r="E9" s="72">
        <v>70</v>
      </c>
      <c r="F9" s="72">
        <v>35</v>
      </c>
      <c r="G9" s="72">
        <v>105</v>
      </c>
      <c r="H9" s="72"/>
    </row>
    <row r="10" spans="1:11" x14ac:dyDescent="0.25">
      <c r="A10" s="72">
        <v>9</v>
      </c>
      <c r="B10" s="72" t="s">
        <v>209</v>
      </c>
      <c r="C10" s="72" t="s">
        <v>210</v>
      </c>
      <c r="D10" s="72" t="s">
        <v>537</v>
      </c>
      <c r="E10" s="72">
        <v>90</v>
      </c>
      <c r="F10" s="72">
        <v>10</v>
      </c>
      <c r="G10" s="72">
        <v>100</v>
      </c>
      <c r="J10" t="s">
        <v>675</v>
      </c>
    </row>
    <row r="11" spans="1:11" x14ac:dyDescent="0.25">
      <c r="A11" s="72">
        <v>10</v>
      </c>
      <c r="B11" s="72" t="s">
        <v>207</v>
      </c>
      <c r="C11" s="72" t="s">
        <v>208</v>
      </c>
      <c r="D11" s="72" t="s">
        <v>537</v>
      </c>
      <c r="E11" s="72">
        <v>65</v>
      </c>
      <c r="F11" s="72">
        <v>10</v>
      </c>
      <c r="G11" s="72">
        <v>75</v>
      </c>
      <c r="J11" s="72">
        <v>1</v>
      </c>
      <c r="K11" t="s">
        <v>676</v>
      </c>
    </row>
    <row r="12" spans="1:11" x14ac:dyDescent="0.25">
      <c r="A12" s="72">
        <v>11</v>
      </c>
      <c r="B12" s="72" t="s">
        <v>211</v>
      </c>
      <c r="C12" s="72" t="s">
        <v>102</v>
      </c>
      <c r="D12" s="72" t="s">
        <v>537</v>
      </c>
      <c r="E12" s="72">
        <v>70</v>
      </c>
      <c r="F12" s="72">
        <v>0</v>
      </c>
      <c r="G12" s="72">
        <v>70</v>
      </c>
      <c r="J12" s="72">
        <v>2</v>
      </c>
      <c r="K12" t="s">
        <v>677</v>
      </c>
    </row>
    <row r="13" spans="1:11" x14ac:dyDescent="0.25">
      <c r="A13" s="72">
        <v>12</v>
      </c>
      <c r="B13" s="72" t="s">
        <v>74</v>
      </c>
      <c r="C13" s="72" t="s">
        <v>62</v>
      </c>
      <c r="D13" s="72" t="s">
        <v>11</v>
      </c>
      <c r="E13" s="72">
        <v>110</v>
      </c>
      <c r="F13" s="72">
        <v>30</v>
      </c>
      <c r="G13" s="72">
        <v>140</v>
      </c>
      <c r="H13" s="72"/>
      <c r="J13" s="72">
        <v>3</v>
      </c>
      <c r="K13" t="s">
        <v>678</v>
      </c>
    </row>
    <row r="14" spans="1:11" x14ac:dyDescent="0.25">
      <c r="A14" s="72">
        <v>13</v>
      </c>
      <c r="B14" s="72" t="s">
        <v>191</v>
      </c>
      <c r="C14" s="72" t="s">
        <v>192</v>
      </c>
      <c r="D14" s="72" t="s">
        <v>11</v>
      </c>
      <c r="E14" s="72">
        <v>65</v>
      </c>
      <c r="F14" s="72">
        <v>50</v>
      </c>
      <c r="G14" s="72">
        <v>115</v>
      </c>
    </row>
    <row r="15" spans="1:11" x14ac:dyDescent="0.25">
      <c r="A15" s="72">
        <v>14</v>
      </c>
      <c r="B15" s="72" t="s">
        <v>193</v>
      </c>
      <c r="C15" s="72" t="s">
        <v>194</v>
      </c>
      <c r="D15" s="72" t="s">
        <v>11</v>
      </c>
      <c r="E15" s="72">
        <v>90</v>
      </c>
      <c r="F15" s="72">
        <v>15</v>
      </c>
      <c r="G15" s="72">
        <v>105</v>
      </c>
    </row>
    <row r="16" spans="1:11" x14ac:dyDescent="0.25">
      <c r="A16" s="72">
        <v>15</v>
      </c>
      <c r="B16" s="72" t="s">
        <v>538</v>
      </c>
      <c r="C16" s="72" t="s">
        <v>195</v>
      </c>
      <c r="D16" s="72" t="s">
        <v>11</v>
      </c>
      <c r="E16" s="72">
        <v>75</v>
      </c>
      <c r="F16" s="72">
        <v>15</v>
      </c>
      <c r="G16" s="72">
        <v>90</v>
      </c>
    </row>
    <row r="17" spans="1:8" x14ac:dyDescent="0.25">
      <c r="A17" s="72">
        <v>16</v>
      </c>
      <c r="B17" s="72" t="s">
        <v>539</v>
      </c>
      <c r="C17" s="72" t="s">
        <v>214</v>
      </c>
      <c r="D17" s="72" t="s">
        <v>39</v>
      </c>
      <c r="E17" s="72">
        <v>85</v>
      </c>
      <c r="F17" s="72">
        <v>15</v>
      </c>
      <c r="G17" s="72">
        <v>100</v>
      </c>
      <c r="H17" s="72"/>
    </row>
    <row r="18" spans="1:8" x14ac:dyDescent="0.25">
      <c r="A18" s="72">
        <v>17</v>
      </c>
      <c r="B18" s="72" t="s">
        <v>75</v>
      </c>
      <c r="C18" s="72" t="s">
        <v>58</v>
      </c>
      <c r="D18" s="72" t="s">
        <v>39</v>
      </c>
      <c r="E18" s="72">
        <v>70</v>
      </c>
      <c r="F18" s="72">
        <v>15</v>
      </c>
      <c r="G18" s="72">
        <v>85</v>
      </c>
    </row>
    <row r="19" spans="1:8" x14ac:dyDescent="0.25">
      <c r="A19" s="72">
        <v>18</v>
      </c>
      <c r="B19" s="72" t="s">
        <v>215</v>
      </c>
      <c r="C19" s="72" t="s">
        <v>540</v>
      </c>
      <c r="D19" s="72" t="s">
        <v>39</v>
      </c>
      <c r="E19" s="72">
        <v>50</v>
      </c>
      <c r="F19" s="72">
        <v>25</v>
      </c>
      <c r="G19" s="72">
        <v>75</v>
      </c>
    </row>
    <row r="20" spans="1:8" x14ac:dyDescent="0.25">
      <c r="A20" s="72">
        <v>19</v>
      </c>
      <c r="B20" s="72" t="s">
        <v>76</v>
      </c>
      <c r="C20" s="72" t="s">
        <v>541</v>
      </c>
      <c r="D20" s="72" t="s">
        <v>39</v>
      </c>
      <c r="E20" s="72">
        <v>55</v>
      </c>
      <c r="F20" s="72">
        <v>10</v>
      </c>
      <c r="G20" s="72">
        <v>65</v>
      </c>
    </row>
    <row r="21" spans="1:8" s="27" customFormat="1" x14ac:dyDescent="0.25">
      <c r="A21" s="72">
        <v>20</v>
      </c>
      <c r="B21" s="72" t="s">
        <v>542</v>
      </c>
      <c r="C21" s="72" t="s">
        <v>543</v>
      </c>
      <c r="D21" s="72" t="s">
        <v>44</v>
      </c>
      <c r="E21" s="72">
        <v>80</v>
      </c>
      <c r="F21" s="72">
        <v>60</v>
      </c>
      <c r="G21" s="72">
        <v>140</v>
      </c>
      <c r="H21" s="72"/>
    </row>
    <row r="22" spans="1:8" x14ac:dyDescent="0.25">
      <c r="A22" s="72">
        <v>21</v>
      </c>
      <c r="B22" s="72" t="s">
        <v>73</v>
      </c>
      <c r="C22" s="72" t="s">
        <v>216</v>
      </c>
      <c r="D22" s="72" t="s">
        <v>44</v>
      </c>
      <c r="E22" s="72">
        <v>75</v>
      </c>
      <c r="F22" s="72">
        <v>40</v>
      </c>
      <c r="G22" s="72">
        <v>115</v>
      </c>
    </row>
    <row r="23" spans="1:8" x14ac:dyDescent="0.25">
      <c r="A23" s="72">
        <v>22</v>
      </c>
      <c r="B23" s="72" t="s">
        <v>544</v>
      </c>
      <c r="C23" s="72" t="s">
        <v>217</v>
      </c>
      <c r="D23" s="72" t="s">
        <v>44</v>
      </c>
      <c r="E23" s="72">
        <v>70</v>
      </c>
      <c r="F23" s="72">
        <v>5</v>
      </c>
      <c r="G23" s="72">
        <v>75</v>
      </c>
    </row>
    <row r="24" spans="1:8" x14ac:dyDescent="0.25">
      <c r="A24" s="72">
        <v>23</v>
      </c>
      <c r="B24" s="72" t="s">
        <v>218</v>
      </c>
      <c r="C24" s="72" t="s">
        <v>219</v>
      </c>
      <c r="D24" s="72" t="s">
        <v>44</v>
      </c>
      <c r="E24" s="72">
        <v>75</v>
      </c>
      <c r="F24" s="72">
        <v>0</v>
      </c>
      <c r="G24" s="72">
        <v>75</v>
      </c>
    </row>
    <row r="25" spans="1:8" x14ac:dyDescent="0.25">
      <c r="A25" s="72">
        <v>24</v>
      </c>
      <c r="B25" s="72" t="s">
        <v>226</v>
      </c>
      <c r="C25" s="72" t="s">
        <v>227</v>
      </c>
      <c r="D25" s="72" t="s">
        <v>545</v>
      </c>
      <c r="E25" s="72">
        <v>105</v>
      </c>
      <c r="F25" s="72">
        <v>5</v>
      </c>
      <c r="G25" s="72">
        <v>110</v>
      </c>
      <c r="H25" s="72"/>
    </row>
    <row r="26" spans="1:8" x14ac:dyDescent="0.25">
      <c r="A26" s="72">
        <v>25</v>
      </c>
      <c r="B26" s="72" t="s">
        <v>228</v>
      </c>
      <c r="C26" s="72" t="s">
        <v>229</v>
      </c>
      <c r="D26" s="72" t="s">
        <v>545</v>
      </c>
      <c r="E26" s="72">
        <v>85</v>
      </c>
      <c r="F26" s="72">
        <v>10</v>
      </c>
      <c r="G26" s="72">
        <v>95</v>
      </c>
    </row>
    <row r="27" spans="1:8" x14ac:dyDescent="0.25">
      <c r="A27" s="72">
        <v>26</v>
      </c>
      <c r="B27" s="72" t="s">
        <v>546</v>
      </c>
      <c r="C27" s="72" t="s">
        <v>547</v>
      </c>
      <c r="D27" s="72" t="s">
        <v>545</v>
      </c>
      <c r="E27" s="72">
        <v>65</v>
      </c>
      <c r="F27" s="72">
        <v>25</v>
      </c>
      <c r="G27" s="72">
        <v>90</v>
      </c>
    </row>
    <row r="28" spans="1:8" x14ac:dyDescent="0.25">
      <c r="A28" s="72">
        <v>27</v>
      </c>
      <c r="B28" s="72" t="s">
        <v>548</v>
      </c>
      <c r="C28" s="72" t="s">
        <v>549</v>
      </c>
      <c r="D28" s="72" t="s">
        <v>545</v>
      </c>
      <c r="E28" s="72">
        <v>70</v>
      </c>
      <c r="F28" s="72">
        <v>20</v>
      </c>
      <c r="G28" s="72">
        <v>90</v>
      </c>
    </row>
    <row r="29" spans="1:8" x14ac:dyDescent="0.25">
      <c r="A29" s="72">
        <v>28</v>
      </c>
      <c r="B29" s="72" t="s">
        <v>231</v>
      </c>
      <c r="C29" s="72" t="s">
        <v>232</v>
      </c>
      <c r="D29" s="72" t="s">
        <v>545</v>
      </c>
      <c r="E29" s="72">
        <v>50</v>
      </c>
      <c r="F29" s="72">
        <v>30</v>
      </c>
      <c r="G29" s="72">
        <v>80</v>
      </c>
      <c r="H29" s="72"/>
    </row>
    <row r="30" spans="1:8" x14ac:dyDescent="0.25">
      <c r="A30" s="72">
        <v>29</v>
      </c>
      <c r="B30" s="72" t="s">
        <v>230</v>
      </c>
      <c r="C30" s="72" t="s">
        <v>550</v>
      </c>
      <c r="D30" s="72" t="s">
        <v>545</v>
      </c>
      <c r="E30" s="72">
        <v>65</v>
      </c>
      <c r="F30" s="72">
        <v>15</v>
      </c>
      <c r="G30" s="72">
        <v>80</v>
      </c>
    </row>
    <row r="31" spans="1:8" x14ac:dyDescent="0.25">
      <c r="A31" s="72">
        <v>30</v>
      </c>
      <c r="B31" s="72" t="s">
        <v>233</v>
      </c>
      <c r="C31" s="72" t="s">
        <v>210</v>
      </c>
      <c r="D31" s="72" t="s">
        <v>545</v>
      </c>
      <c r="E31" s="72">
        <v>75</v>
      </c>
      <c r="F31" s="72">
        <v>5</v>
      </c>
      <c r="G31" s="72">
        <v>80</v>
      </c>
    </row>
    <row r="32" spans="1:8" x14ac:dyDescent="0.25">
      <c r="A32" s="72">
        <v>31</v>
      </c>
      <c r="B32" s="72" t="s">
        <v>551</v>
      </c>
      <c r="C32" s="72" t="s">
        <v>552</v>
      </c>
      <c r="D32" s="72" t="s">
        <v>49</v>
      </c>
      <c r="E32" s="72">
        <v>80</v>
      </c>
      <c r="F32" s="72">
        <v>45</v>
      </c>
      <c r="G32" s="72">
        <v>125</v>
      </c>
      <c r="H32" s="72"/>
    </row>
    <row r="33" spans="1:7" x14ac:dyDescent="0.25">
      <c r="A33" s="72">
        <v>32</v>
      </c>
      <c r="B33" s="72" t="s">
        <v>553</v>
      </c>
      <c r="C33" s="72" t="s">
        <v>554</v>
      </c>
      <c r="D33" s="72" t="s">
        <v>49</v>
      </c>
      <c r="E33" s="72">
        <v>70</v>
      </c>
      <c r="F33" s="72">
        <v>25</v>
      </c>
      <c r="G33" s="72">
        <v>95</v>
      </c>
    </row>
    <row r="34" spans="1:7" x14ac:dyDescent="0.25">
      <c r="A34" s="72">
        <v>33</v>
      </c>
      <c r="B34" s="72" t="s">
        <v>555</v>
      </c>
      <c r="C34" s="72" t="s">
        <v>556</v>
      </c>
      <c r="D34" s="72" t="s">
        <v>49</v>
      </c>
      <c r="E34" s="72">
        <v>80</v>
      </c>
      <c r="F34" s="72">
        <v>15</v>
      </c>
      <c r="G34" s="72">
        <v>95</v>
      </c>
    </row>
    <row r="35" spans="1:7" x14ac:dyDescent="0.25">
      <c r="A35" s="72">
        <v>34</v>
      </c>
      <c r="B35" s="72" t="s">
        <v>557</v>
      </c>
      <c r="C35" s="72" t="s">
        <v>558</v>
      </c>
      <c r="D35" s="72" t="s">
        <v>49</v>
      </c>
      <c r="E35" s="72">
        <v>65</v>
      </c>
      <c r="F35" s="72">
        <v>5</v>
      </c>
      <c r="G35" s="72">
        <v>70</v>
      </c>
    </row>
    <row r="36" spans="1:7" x14ac:dyDescent="0.25">
      <c r="A36" s="72">
        <v>35</v>
      </c>
      <c r="B36" s="72" t="s">
        <v>200</v>
      </c>
      <c r="C36" s="72" t="s">
        <v>201</v>
      </c>
      <c r="D36" s="72" t="s">
        <v>41</v>
      </c>
      <c r="E36" s="72">
        <v>65</v>
      </c>
      <c r="F36" s="72">
        <v>35</v>
      </c>
      <c r="G36" s="72">
        <v>100</v>
      </c>
    </row>
    <row r="37" spans="1:7" x14ac:dyDescent="0.25">
      <c r="A37" s="72">
        <v>36</v>
      </c>
      <c r="B37" s="72" t="s">
        <v>559</v>
      </c>
      <c r="C37" s="72" t="s">
        <v>206</v>
      </c>
      <c r="D37" s="72" t="s">
        <v>41</v>
      </c>
      <c r="E37" s="72">
        <v>65</v>
      </c>
      <c r="F37" s="72">
        <v>25</v>
      </c>
      <c r="G37" s="72">
        <v>90</v>
      </c>
    </row>
    <row r="38" spans="1:7" x14ac:dyDescent="0.25">
      <c r="A38" s="72">
        <v>37</v>
      </c>
      <c r="B38" s="72" t="s">
        <v>204</v>
      </c>
      <c r="C38" s="72" t="s">
        <v>205</v>
      </c>
      <c r="D38" s="72" t="s">
        <v>41</v>
      </c>
      <c r="E38" s="72">
        <v>75</v>
      </c>
      <c r="F38" s="72">
        <v>5</v>
      </c>
      <c r="G38" s="72">
        <v>80</v>
      </c>
    </row>
    <row r="39" spans="1:7" x14ac:dyDescent="0.25">
      <c r="A39" s="72">
        <v>38</v>
      </c>
      <c r="B39" s="72" t="s">
        <v>202</v>
      </c>
      <c r="C39" s="72" t="s">
        <v>203</v>
      </c>
      <c r="D39" s="72" t="s">
        <v>41</v>
      </c>
      <c r="E39" s="72">
        <v>65</v>
      </c>
      <c r="F39" s="72">
        <v>5</v>
      </c>
      <c r="G39" s="72">
        <v>70</v>
      </c>
    </row>
    <row r="40" spans="1:7" x14ac:dyDescent="0.25">
      <c r="A40" s="72">
        <v>39</v>
      </c>
      <c r="B40" s="72" t="s">
        <v>560</v>
      </c>
      <c r="C40" s="72" t="s">
        <v>199</v>
      </c>
      <c r="D40" s="72" t="s">
        <v>30</v>
      </c>
      <c r="E40" s="72">
        <v>75</v>
      </c>
      <c r="F40" s="72">
        <v>20</v>
      </c>
      <c r="G40" s="72">
        <v>95</v>
      </c>
    </row>
    <row r="41" spans="1:7" x14ac:dyDescent="0.25">
      <c r="A41" s="72">
        <v>40</v>
      </c>
      <c r="B41" s="72" t="s">
        <v>196</v>
      </c>
      <c r="C41" s="72" t="s">
        <v>561</v>
      </c>
      <c r="D41" s="72" t="s">
        <v>30</v>
      </c>
      <c r="E41" s="72">
        <v>85</v>
      </c>
      <c r="F41" s="72">
        <v>10</v>
      </c>
      <c r="G41" s="72">
        <v>95</v>
      </c>
    </row>
    <row r="42" spans="1:7" x14ac:dyDescent="0.25">
      <c r="A42" s="72">
        <v>41</v>
      </c>
      <c r="B42" s="72" t="s">
        <v>197</v>
      </c>
      <c r="C42" s="72" t="s">
        <v>198</v>
      </c>
      <c r="D42" s="72" t="s">
        <v>30</v>
      </c>
      <c r="E42" s="72">
        <v>75</v>
      </c>
      <c r="F42" s="72">
        <v>5</v>
      </c>
      <c r="G42" s="72">
        <v>80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C3" sqref="C3"/>
    </sheetView>
  </sheetViews>
  <sheetFormatPr defaultRowHeight="15" x14ac:dyDescent="0.25"/>
  <cols>
    <col min="1" max="1" width="23.140625" customWidth="1"/>
    <col min="2" max="2" width="17.42578125" bestFit="1" customWidth="1"/>
  </cols>
  <sheetData>
    <row r="1" spans="1:4" x14ac:dyDescent="0.25">
      <c r="A1" s="108" t="s">
        <v>24</v>
      </c>
      <c r="B1" s="108"/>
      <c r="C1" s="108"/>
    </row>
    <row r="2" spans="1:4" x14ac:dyDescent="0.25">
      <c r="A2" s="12" t="s">
        <v>0</v>
      </c>
      <c r="B2" s="12" t="s">
        <v>23</v>
      </c>
      <c r="C2" s="12" t="s">
        <v>14</v>
      </c>
      <c r="D2" t="s">
        <v>21</v>
      </c>
    </row>
    <row r="3" spans="1:4" x14ac:dyDescent="0.25">
      <c r="A3" s="12" t="s">
        <v>483</v>
      </c>
      <c r="B3" s="12" t="s">
        <v>481</v>
      </c>
      <c r="C3" s="12"/>
      <c r="D3">
        <v>1</v>
      </c>
    </row>
    <row r="4" spans="1:4" x14ac:dyDescent="0.25">
      <c r="A4" s="12"/>
      <c r="B4" s="12" t="s">
        <v>482</v>
      </c>
      <c r="C4" s="12"/>
    </row>
    <row r="5" spans="1:4" x14ac:dyDescent="0.25">
      <c r="A5" s="12"/>
      <c r="B5" s="12"/>
      <c r="C5" s="12"/>
    </row>
    <row r="6" spans="1:4" x14ac:dyDescent="0.25">
      <c r="A6" s="12"/>
      <c r="B6" s="12"/>
      <c r="C6" s="12"/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C3" sqref="C3"/>
    </sheetView>
  </sheetViews>
  <sheetFormatPr defaultRowHeight="15" x14ac:dyDescent="0.25"/>
  <cols>
    <col min="1" max="1" width="24.28515625" bestFit="1" customWidth="1"/>
    <col min="2" max="2" width="30.42578125" customWidth="1"/>
  </cols>
  <sheetData>
    <row r="1" spans="1:4" x14ac:dyDescent="0.25">
      <c r="A1" s="108" t="s">
        <v>22</v>
      </c>
      <c r="B1" s="108"/>
      <c r="C1" s="108"/>
    </row>
    <row r="2" spans="1:4" x14ac:dyDescent="0.25">
      <c r="A2" t="s">
        <v>0</v>
      </c>
      <c r="B2" t="s">
        <v>23</v>
      </c>
      <c r="C2" t="s">
        <v>14</v>
      </c>
      <c r="D2" s="25" t="s">
        <v>31</v>
      </c>
    </row>
    <row r="3" spans="1:4" x14ac:dyDescent="0.25">
      <c r="A3" t="s">
        <v>167</v>
      </c>
      <c r="B3" t="s">
        <v>484</v>
      </c>
      <c r="D3" s="25">
        <v>1</v>
      </c>
    </row>
    <row r="4" spans="1:4" x14ac:dyDescent="0.25">
      <c r="D4" s="25"/>
    </row>
  </sheetData>
  <sortState ref="A3:C5">
    <sortCondition descending="1" ref="C3"/>
  </sortState>
  <mergeCells count="1">
    <mergeCell ref="A1:C1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C1" workbookViewId="0">
      <selection activeCell="C2" sqref="C2"/>
    </sheetView>
  </sheetViews>
  <sheetFormatPr defaultRowHeight="15" x14ac:dyDescent="0.25"/>
  <cols>
    <col min="1" max="1" width="27.140625" customWidth="1"/>
    <col min="2" max="2" width="11" customWidth="1"/>
    <col min="3" max="3" width="11.28515625" customWidth="1"/>
    <col min="4" max="4" width="14.42578125" customWidth="1"/>
    <col min="5" max="5" width="13.28515625" customWidth="1"/>
    <col min="6" max="6" width="12.42578125" customWidth="1"/>
    <col min="7" max="7" width="36.85546875" customWidth="1"/>
    <col min="8" max="8" width="19.28515625" customWidth="1"/>
    <col min="9" max="9" width="40.140625" bestFit="1" customWidth="1"/>
    <col min="10" max="10" width="11.7109375" customWidth="1"/>
    <col min="11" max="11" width="20" customWidth="1"/>
    <col min="12" max="12" width="15" customWidth="1"/>
    <col min="13" max="13" width="18.7109375" customWidth="1"/>
    <col min="14" max="14" width="53.140625" customWidth="1"/>
    <col min="15" max="15" width="12.28515625" customWidth="1"/>
    <col min="16" max="16" width="10.85546875" customWidth="1"/>
    <col min="17" max="17" width="16.42578125" customWidth="1"/>
  </cols>
  <sheetData>
    <row r="1" spans="1:17" x14ac:dyDescent="0.25">
      <c r="A1" t="s">
        <v>0</v>
      </c>
      <c r="B1" t="s">
        <v>3</v>
      </c>
      <c r="C1" t="s">
        <v>4</v>
      </c>
      <c r="D1" t="s">
        <v>5</v>
      </c>
      <c r="E1" t="s">
        <v>115</v>
      </c>
      <c r="F1" t="s">
        <v>32</v>
      </c>
      <c r="G1" t="s">
        <v>116</v>
      </c>
      <c r="H1" t="s">
        <v>117</v>
      </c>
      <c r="I1" t="s">
        <v>118</v>
      </c>
      <c r="J1" t="s">
        <v>7</v>
      </c>
      <c r="K1" t="s">
        <v>8</v>
      </c>
      <c r="L1" t="s">
        <v>9</v>
      </c>
      <c r="M1" t="s">
        <v>119</v>
      </c>
      <c r="N1" t="s">
        <v>19</v>
      </c>
      <c r="O1" t="s">
        <v>120</v>
      </c>
      <c r="P1" t="s">
        <v>121</v>
      </c>
      <c r="Q1" t="s">
        <v>566</v>
      </c>
    </row>
    <row r="2" spans="1:17" x14ac:dyDescent="0.25">
      <c r="A2">
        <v>1</v>
      </c>
      <c r="B2" t="s">
        <v>113</v>
      </c>
      <c r="C2" t="s">
        <v>224</v>
      </c>
      <c r="D2" t="s">
        <v>105</v>
      </c>
      <c r="E2" t="s">
        <v>495</v>
      </c>
      <c r="F2" t="s">
        <v>40</v>
      </c>
      <c r="G2" t="s">
        <v>495</v>
      </c>
      <c r="H2" t="s">
        <v>102</v>
      </c>
      <c r="I2" t="s">
        <v>502</v>
      </c>
      <c r="J2" t="s">
        <v>495</v>
      </c>
      <c r="K2" t="s">
        <v>515</v>
      </c>
      <c r="L2" t="s">
        <v>105</v>
      </c>
      <c r="M2" t="s">
        <v>102</v>
      </c>
      <c r="N2" t="s">
        <v>563</v>
      </c>
      <c r="O2" t="s">
        <v>17</v>
      </c>
      <c r="P2" t="s">
        <v>483</v>
      </c>
    </row>
    <row r="3" spans="1:17" x14ac:dyDescent="0.25">
      <c r="A3">
        <v>2</v>
      </c>
      <c r="B3" t="s">
        <v>167</v>
      </c>
      <c r="C3" t="s">
        <v>30</v>
      </c>
      <c r="D3" t="s">
        <v>113</v>
      </c>
      <c r="E3" t="s">
        <v>496</v>
      </c>
      <c r="F3" t="s">
        <v>100</v>
      </c>
      <c r="G3" t="s">
        <v>160</v>
      </c>
      <c r="H3" t="s">
        <v>496</v>
      </c>
      <c r="I3" t="s">
        <v>503</v>
      </c>
      <c r="J3" t="s">
        <v>40</v>
      </c>
      <c r="K3" t="s">
        <v>496</v>
      </c>
      <c r="L3" t="s">
        <v>495</v>
      </c>
      <c r="M3" t="s">
        <v>105</v>
      </c>
      <c r="N3" t="s">
        <v>564</v>
      </c>
    </row>
    <row r="4" spans="1:17" x14ac:dyDescent="0.25">
      <c r="A4">
        <v>3</v>
      </c>
      <c r="B4" t="s">
        <v>102</v>
      </c>
      <c r="C4" t="s">
        <v>101</v>
      </c>
      <c r="E4" t="s">
        <v>30</v>
      </c>
      <c r="F4" t="s">
        <v>496</v>
      </c>
      <c r="G4" t="s">
        <v>510</v>
      </c>
      <c r="H4" t="s">
        <v>104</v>
      </c>
      <c r="I4" t="s">
        <v>504</v>
      </c>
      <c r="J4" t="s">
        <v>113</v>
      </c>
      <c r="K4" t="s">
        <v>102</v>
      </c>
      <c r="L4" t="s">
        <v>106</v>
      </c>
      <c r="M4" t="s">
        <v>113</v>
      </c>
      <c r="N4" t="s">
        <v>565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6"/>
  <sheetViews>
    <sheetView topLeftCell="A7" workbookViewId="0">
      <selection activeCell="L15" sqref="L15"/>
    </sheetView>
  </sheetViews>
  <sheetFormatPr defaultRowHeight="15" x14ac:dyDescent="0.25"/>
  <cols>
    <col min="1" max="1" width="15.28515625" customWidth="1"/>
    <col min="4" max="4" width="14.140625" customWidth="1"/>
    <col min="5" max="5" width="11.140625" customWidth="1"/>
  </cols>
  <sheetData>
    <row r="2" spans="1:12" x14ac:dyDescent="0.25">
      <c r="A2" t="s">
        <v>3</v>
      </c>
    </row>
    <row r="3" spans="1:12" x14ac:dyDescent="0.25">
      <c r="D3" t="s">
        <v>51</v>
      </c>
      <c r="E3" t="s">
        <v>29</v>
      </c>
      <c r="J3" t="s">
        <v>491</v>
      </c>
    </row>
    <row r="5" spans="1:12" x14ac:dyDescent="0.25">
      <c r="A5" t="s">
        <v>108</v>
      </c>
      <c r="B5" t="s">
        <v>140</v>
      </c>
      <c r="D5">
        <v>23</v>
      </c>
      <c r="E5">
        <v>54</v>
      </c>
      <c r="J5" t="s">
        <v>113</v>
      </c>
      <c r="L5">
        <v>1</v>
      </c>
    </row>
    <row r="6" spans="1:12" x14ac:dyDescent="0.25">
      <c r="B6" t="s">
        <v>141</v>
      </c>
      <c r="D6">
        <v>14</v>
      </c>
      <c r="J6" t="s">
        <v>150</v>
      </c>
      <c r="L6">
        <v>2</v>
      </c>
    </row>
    <row r="7" spans="1:12" x14ac:dyDescent="0.25">
      <c r="B7" t="s">
        <v>66</v>
      </c>
      <c r="D7">
        <v>15</v>
      </c>
      <c r="J7" t="s">
        <v>102</v>
      </c>
      <c r="L7">
        <v>3</v>
      </c>
    </row>
    <row r="8" spans="1:12" x14ac:dyDescent="0.25">
      <c r="B8" t="s">
        <v>142</v>
      </c>
      <c r="D8">
        <v>16</v>
      </c>
    </row>
    <row r="10" spans="1:12" x14ac:dyDescent="0.25">
      <c r="A10" t="s">
        <v>143</v>
      </c>
      <c r="B10" t="s">
        <v>144</v>
      </c>
      <c r="D10">
        <v>11</v>
      </c>
      <c r="E10">
        <v>40</v>
      </c>
      <c r="J10" t="s">
        <v>492</v>
      </c>
    </row>
    <row r="11" spans="1:12" x14ac:dyDescent="0.25">
      <c r="B11" t="s">
        <v>60</v>
      </c>
      <c r="D11">
        <v>15</v>
      </c>
    </row>
    <row r="12" spans="1:12" x14ac:dyDescent="0.25">
      <c r="B12" t="s">
        <v>65</v>
      </c>
      <c r="D12">
        <v>14</v>
      </c>
      <c r="J12" t="s">
        <v>140</v>
      </c>
      <c r="L12">
        <v>1</v>
      </c>
    </row>
    <row r="13" spans="1:12" x14ac:dyDescent="0.25">
      <c r="J13" t="s">
        <v>151</v>
      </c>
      <c r="L13">
        <v>2</v>
      </c>
    </row>
    <row r="14" spans="1:12" x14ac:dyDescent="0.25">
      <c r="A14" t="s">
        <v>12</v>
      </c>
      <c r="B14" t="s">
        <v>485</v>
      </c>
      <c r="D14">
        <v>13</v>
      </c>
      <c r="E14">
        <v>37</v>
      </c>
      <c r="J14" t="s">
        <v>152</v>
      </c>
      <c r="L14">
        <v>3</v>
      </c>
    </row>
    <row r="15" spans="1:12" x14ac:dyDescent="0.25">
      <c r="B15" t="s">
        <v>145</v>
      </c>
      <c r="D15">
        <v>11</v>
      </c>
    </row>
    <row r="16" spans="1:12" x14ac:dyDescent="0.25">
      <c r="B16" t="s">
        <v>146</v>
      </c>
      <c r="D16">
        <v>11</v>
      </c>
    </row>
    <row r="17" spans="1:5" x14ac:dyDescent="0.25">
      <c r="B17" t="s">
        <v>64</v>
      </c>
      <c r="D17">
        <v>13</v>
      </c>
    </row>
    <row r="19" spans="1:5" x14ac:dyDescent="0.25">
      <c r="A19" t="s">
        <v>105</v>
      </c>
      <c r="B19" t="s">
        <v>147</v>
      </c>
      <c r="D19">
        <v>15</v>
      </c>
      <c r="E19">
        <v>47</v>
      </c>
    </row>
    <row r="20" spans="1:5" x14ac:dyDescent="0.25">
      <c r="B20" t="s">
        <v>148</v>
      </c>
      <c r="D20">
        <v>17</v>
      </c>
    </row>
    <row r="21" spans="1:5" x14ac:dyDescent="0.25">
      <c r="B21" t="s">
        <v>149</v>
      </c>
      <c r="D21">
        <v>6</v>
      </c>
    </row>
    <row r="22" spans="1:5" x14ac:dyDescent="0.25">
      <c r="B22" t="s">
        <v>486</v>
      </c>
      <c r="D22">
        <v>15</v>
      </c>
    </row>
    <row r="24" spans="1:5" x14ac:dyDescent="0.25">
      <c r="A24" t="s">
        <v>150</v>
      </c>
      <c r="B24" t="s">
        <v>97</v>
      </c>
      <c r="D24">
        <v>14</v>
      </c>
      <c r="E24">
        <v>53</v>
      </c>
    </row>
    <row r="25" spans="1:5" x14ac:dyDescent="0.25">
      <c r="B25" t="s">
        <v>48</v>
      </c>
      <c r="D25">
        <v>14</v>
      </c>
    </row>
    <row r="26" spans="1:5" x14ac:dyDescent="0.25">
      <c r="B26" t="s">
        <v>152</v>
      </c>
      <c r="D26">
        <v>19</v>
      </c>
    </row>
    <row r="27" spans="1:5" x14ac:dyDescent="0.25">
      <c r="B27" t="s">
        <v>151</v>
      </c>
      <c r="D27">
        <v>20</v>
      </c>
    </row>
    <row r="29" spans="1:5" x14ac:dyDescent="0.25">
      <c r="A29" t="s">
        <v>102</v>
      </c>
      <c r="B29" t="s">
        <v>153</v>
      </c>
      <c r="D29">
        <v>17</v>
      </c>
      <c r="E29">
        <v>49</v>
      </c>
    </row>
    <row r="30" spans="1:5" x14ac:dyDescent="0.25">
      <c r="B30" t="s">
        <v>59</v>
      </c>
      <c r="D30">
        <v>15</v>
      </c>
    </row>
    <row r="31" spans="1:5" x14ac:dyDescent="0.25">
      <c r="B31" t="s">
        <v>61</v>
      </c>
      <c r="D31">
        <v>17</v>
      </c>
    </row>
    <row r="32" spans="1:5" x14ac:dyDescent="0.25">
      <c r="B32" t="s">
        <v>77</v>
      </c>
      <c r="D32">
        <v>10</v>
      </c>
    </row>
    <row r="34" spans="1:5" x14ac:dyDescent="0.25">
      <c r="A34" t="s">
        <v>487</v>
      </c>
      <c r="B34" t="s">
        <v>488</v>
      </c>
      <c r="D34">
        <v>14</v>
      </c>
      <c r="E34">
        <v>47</v>
      </c>
    </row>
    <row r="35" spans="1:5" x14ac:dyDescent="0.25">
      <c r="B35" t="s">
        <v>489</v>
      </c>
      <c r="D35">
        <v>18</v>
      </c>
    </row>
    <row r="36" spans="1:5" x14ac:dyDescent="0.25">
      <c r="B36" t="s">
        <v>490</v>
      </c>
      <c r="D36">
        <v>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selection activeCell="E15" sqref="E15"/>
    </sheetView>
  </sheetViews>
  <sheetFormatPr defaultColWidth="9.140625" defaultRowHeight="15" x14ac:dyDescent="0.25"/>
  <cols>
    <col min="1" max="2" width="18.140625" style="12" customWidth="1"/>
    <col min="3" max="4" width="14" style="12" customWidth="1"/>
    <col min="5" max="16384" width="9.140625" style="12"/>
  </cols>
  <sheetData>
    <row r="1" spans="1:5" x14ac:dyDescent="0.25">
      <c r="A1" s="105" t="s">
        <v>5</v>
      </c>
      <c r="B1" s="105"/>
      <c r="C1" s="105"/>
    </row>
    <row r="2" spans="1:5" x14ac:dyDescent="0.25">
      <c r="A2" s="13"/>
      <c r="B2" s="13"/>
      <c r="C2" s="13" t="s">
        <v>493</v>
      </c>
      <c r="D2" s="33" t="s">
        <v>494</v>
      </c>
      <c r="E2" s="8" t="s">
        <v>25</v>
      </c>
    </row>
    <row r="3" spans="1:5" x14ac:dyDescent="0.25">
      <c r="A3" s="10" t="s">
        <v>113</v>
      </c>
      <c r="B3" s="10" t="s">
        <v>154</v>
      </c>
      <c r="C3" s="2">
        <v>47</v>
      </c>
      <c r="D3" s="12">
        <v>59</v>
      </c>
      <c r="E3" s="12">
        <v>106</v>
      </c>
    </row>
    <row r="4" spans="1:5" x14ac:dyDescent="0.25">
      <c r="A4" s="10"/>
      <c r="B4" s="10"/>
      <c r="C4" s="2"/>
    </row>
    <row r="5" spans="1:5" x14ac:dyDescent="0.25">
      <c r="A5" s="10" t="s">
        <v>102</v>
      </c>
      <c r="B5" s="10" t="s">
        <v>103</v>
      </c>
      <c r="C5" s="2"/>
    </row>
    <row r="6" spans="1:5" x14ac:dyDescent="0.25">
      <c r="A6" s="10"/>
      <c r="B6" s="10"/>
      <c r="C6" s="2"/>
    </row>
    <row r="7" spans="1:5" x14ac:dyDescent="0.25">
      <c r="A7" s="10" t="s">
        <v>104</v>
      </c>
      <c r="B7" s="10" t="s">
        <v>155</v>
      </c>
      <c r="C7" s="2"/>
    </row>
    <row r="8" spans="1:5" x14ac:dyDescent="0.25">
      <c r="A8" s="10"/>
      <c r="B8" s="10"/>
      <c r="C8" s="2"/>
    </row>
    <row r="9" spans="1:5" x14ac:dyDescent="0.25">
      <c r="A9" s="10" t="s">
        <v>105</v>
      </c>
      <c r="B9" s="10" t="s">
        <v>156</v>
      </c>
      <c r="C9" s="2">
        <v>66</v>
      </c>
      <c r="D9" s="12">
        <v>67</v>
      </c>
      <c r="E9" s="12">
        <v>133</v>
      </c>
    </row>
    <row r="10" spans="1:5" x14ac:dyDescent="0.25">
      <c r="A10" s="10"/>
      <c r="B10" s="10"/>
      <c r="C10" s="2"/>
    </row>
    <row r="11" spans="1:5" x14ac:dyDescent="0.25">
      <c r="A11" s="10"/>
      <c r="B11" s="10"/>
    </row>
    <row r="12" spans="1:5" x14ac:dyDescent="0.25">
      <c r="A12" s="10"/>
      <c r="B12" s="10"/>
    </row>
    <row r="13" spans="1:5" x14ac:dyDescent="0.25">
      <c r="A13" s="10"/>
      <c r="B13" s="10"/>
    </row>
    <row r="14" spans="1:5" x14ac:dyDescent="0.25">
      <c r="A14" s="10"/>
      <c r="B14" s="10"/>
    </row>
    <row r="15" spans="1:5" x14ac:dyDescent="0.25">
      <c r="A15" s="10"/>
      <c r="B15" s="10"/>
    </row>
    <row r="47" spans="4:4" x14ac:dyDescent="0.25">
      <c r="D47" s="12" t="s">
        <v>10</v>
      </c>
    </row>
  </sheetData>
  <mergeCells count="1">
    <mergeCell ref="A1:C1"/>
  </mergeCells>
  <printOptions gridLines="1"/>
  <pageMargins left="0.7" right="0.7" top="0.5" bottom="0.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tabSelected="1" topLeftCell="B1" zoomScale="90" zoomScaleNormal="90" workbookViewId="0">
      <selection activeCell="L8" sqref="L8:P14"/>
    </sheetView>
  </sheetViews>
  <sheetFormatPr defaultColWidth="9.140625" defaultRowHeight="15" x14ac:dyDescent="0.25"/>
  <cols>
    <col min="1" max="1" width="24.140625" style="12" customWidth="1"/>
    <col min="2" max="2" width="27.42578125" style="12" customWidth="1"/>
    <col min="3" max="3" width="22.28515625" style="12" customWidth="1"/>
    <col min="4" max="4" width="26.140625" style="12" customWidth="1"/>
    <col min="5" max="6" width="9.140625" style="12"/>
    <col min="7" max="7" width="22.28515625" style="12" customWidth="1"/>
    <col min="8" max="16384" width="9.140625" style="12"/>
  </cols>
  <sheetData>
    <row r="1" spans="1:16" s="9" customFormat="1" x14ac:dyDescent="0.25">
      <c r="A1" s="9" t="s">
        <v>0</v>
      </c>
      <c r="B1" s="9" t="s">
        <v>27</v>
      </c>
      <c r="C1" s="9" t="s">
        <v>51</v>
      </c>
      <c r="D1" s="9" t="s">
        <v>26</v>
      </c>
      <c r="G1" s="9" t="s">
        <v>114</v>
      </c>
      <c r="J1" s="9" t="s">
        <v>500</v>
      </c>
    </row>
    <row r="2" spans="1:16" s="5" customFormat="1" x14ac:dyDescent="0.25">
      <c r="A2" s="5" t="s">
        <v>47</v>
      </c>
      <c r="B2" s="5" t="s">
        <v>269</v>
      </c>
      <c r="J2" s="5" t="s">
        <v>497</v>
      </c>
      <c r="L2" s="5" t="s">
        <v>495</v>
      </c>
      <c r="M2" s="5">
        <v>144</v>
      </c>
    </row>
    <row r="3" spans="1:16" x14ac:dyDescent="0.25">
      <c r="B3" s="12" t="s">
        <v>270</v>
      </c>
      <c r="C3" s="5"/>
      <c r="J3" s="12" t="s">
        <v>498</v>
      </c>
      <c r="L3" s="12" t="s">
        <v>495</v>
      </c>
      <c r="M3" s="12">
        <v>144</v>
      </c>
    </row>
    <row r="4" spans="1:16" x14ac:dyDescent="0.25">
      <c r="B4" s="12" t="s">
        <v>271</v>
      </c>
      <c r="C4" s="5"/>
      <c r="J4" s="12" t="s">
        <v>499</v>
      </c>
      <c r="L4" s="12" t="s">
        <v>495</v>
      </c>
      <c r="M4" s="12">
        <v>144</v>
      </c>
    </row>
    <row r="5" spans="1:16" x14ac:dyDescent="0.25">
      <c r="B5" s="12" t="s">
        <v>272</v>
      </c>
      <c r="C5" s="5"/>
    </row>
    <row r="6" spans="1:16" s="5" customFormat="1" x14ac:dyDescent="0.25">
      <c r="A6" s="5" t="s">
        <v>15</v>
      </c>
      <c r="B6" s="5" t="s">
        <v>265</v>
      </c>
      <c r="J6" s="5" t="s">
        <v>33</v>
      </c>
    </row>
    <row r="7" spans="1:16" x14ac:dyDescent="0.25">
      <c r="B7" s="12" t="s">
        <v>266</v>
      </c>
      <c r="C7" s="5"/>
      <c r="I7" s="12">
        <v>1</v>
      </c>
      <c r="J7" s="12" t="s">
        <v>495</v>
      </c>
    </row>
    <row r="8" spans="1:16" x14ac:dyDescent="0.25">
      <c r="B8" s="12" t="s">
        <v>267</v>
      </c>
      <c r="C8" s="5"/>
      <c r="I8" s="12">
        <v>2</v>
      </c>
      <c r="J8" s="12" t="s">
        <v>496</v>
      </c>
      <c r="L8" s="114" t="s">
        <v>808</v>
      </c>
      <c r="M8" s="108"/>
      <c r="N8" s="108"/>
      <c r="O8" s="108"/>
      <c r="P8" s="108"/>
    </row>
    <row r="9" spans="1:16" x14ac:dyDescent="0.25">
      <c r="B9" s="12" t="s">
        <v>268</v>
      </c>
      <c r="C9" s="5"/>
      <c r="I9" s="12">
        <v>3</v>
      </c>
      <c r="J9" s="12" t="s">
        <v>30</v>
      </c>
      <c r="L9" s="108"/>
      <c r="M9" s="108"/>
      <c r="N9" s="108"/>
      <c r="O9" s="108"/>
      <c r="P9" s="108"/>
    </row>
    <row r="10" spans="1:16" s="5" customFormat="1" x14ac:dyDescent="0.25">
      <c r="A10" s="5" t="s">
        <v>40</v>
      </c>
      <c r="B10" s="5" t="s">
        <v>253</v>
      </c>
      <c r="L10" s="108"/>
      <c r="M10" s="108"/>
      <c r="N10" s="108"/>
      <c r="O10" s="108"/>
      <c r="P10" s="108"/>
    </row>
    <row r="11" spans="1:16" x14ac:dyDescent="0.25">
      <c r="B11" s="12" t="s">
        <v>254</v>
      </c>
      <c r="C11" s="5"/>
      <c r="L11" s="108"/>
      <c r="M11" s="108"/>
      <c r="N11" s="108"/>
      <c r="O11" s="108"/>
      <c r="P11" s="108"/>
    </row>
    <row r="12" spans="1:16" x14ac:dyDescent="0.25">
      <c r="B12" s="12" t="s">
        <v>255</v>
      </c>
      <c r="C12" s="5"/>
      <c r="L12" s="108"/>
      <c r="M12" s="108"/>
      <c r="N12" s="108"/>
      <c r="O12" s="108"/>
      <c r="P12" s="108"/>
    </row>
    <row r="13" spans="1:16" x14ac:dyDescent="0.25">
      <c r="B13" s="12" t="s">
        <v>256</v>
      </c>
      <c r="C13" s="5"/>
      <c r="L13" s="108"/>
      <c r="M13" s="108"/>
      <c r="N13" s="108"/>
      <c r="O13" s="108"/>
      <c r="P13" s="108"/>
    </row>
    <row r="14" spans="1:16" s="5" customFormat="1" x14ac:dyDescent="0.25">
      <c r="A14" s="5" t="s">
        <v>306</v>
      </c>
      <c r="B14" s="5" t="s">
        <v>307</v>
      </c>
      <c r="L14" s="108"/>
      <c r="M14" s="108"/>
      <c r="N14" s="108"/>
      <c r="O14" s="108"/>
      <c r="P14" s="108"/>
    </row>
    <row r="15" spans="1:16" x14ac:dyDescent="0.25">
      <c r="B15" s="12" t="s">
        <v>308</v>
      </c>
      <c r="C15" s="5"/>
    </row>
    <row r="16" spans="1:16" x14ac:dyDescent="0.25">
      <c r="B16" s="12" t="s">
        <v>309</v>
      </c>
      <c r="C16" s="5"/>
    </row>
    <row r="17" spans="1:3" x14ac:dyDescent="0.25">
      <c r="B17" s="12" t="s">
        <v>310</v>
      </c>
      <c r="C17" s="5"/>
    </row>
    <row r="18" spans="1:3" s="5" customFormat="1" x14ac:dyDescent="0.25">
      <c r="A18" s="5" t="s">
        <v>71</v>
      </c>
      <c r="B18" s="5" t="s">
        <v>282</v>
      </c>
    </row>
    <row r="19" spans="1:3" x14ac:dyDescent="0.25">
      <c r="B19" s="12" t="s">
        <v>283</v>
      </c>
      <c r="C19" s="5"/>
    </row>
    <row r="20" spans="1:3" s="27" customFormat="1" x14ac:dyDescent="0.25">
      <c r="B20" s="27" t="s">
        <v>285</v>
      </c>
      <c r="C20" s="5"/>
    </row>
    <row r="21" spans="1:3" x14ac:dyDescent="0.25">
      <c r="B21" s="12" t="s">
        <v>284</v>
      </c>
      <c r="C21" s="5"/>
    </row>
    <row r="22" spans="1:3" s="5" customFormat="1" x14ac:dyDescent="0.25">
      <c r="A22" s="5" t="s">
        <v>134</v>
      </c>
      <c r="B22" s="5" t="s">
        <v>302</v>
      </c>
    </row>
    <row r="23" spans="1:3" x14ac:dyDescent="0.25">
      <c r="B23" s="12" t="s">
        <v>303</v>
      </c>
      <c r="C23" s="5"/>
    </row>
    <row r="24" spans="1:3" x14ac:dyDescent="0.25">
      <c r="B24" s="12" t="s">
        <v>304</v>
      </c>
      <c r="C24" s="5"/>
    </row>
    <row r="25" spans="1:3" x14ac:dyDescent="0.25">
      <c r="B25" s="12" t="s">
        <v>305</v>
      </c>
      <c r="C25" s="5"/>
    </row>
    <row r="26" spans="1:3" s="5" customFormat="1" x14ac:dyDescent="0.25">
      <c r="A26" s="5" t="s">
        <v>11</v>
      </c>
      <c r="B26" s="5" t="s">
        <v>257</v>
      </c>
    </row>
    <row r="27" spans="1:3" x14ac:dyDescent="0.25">
      <c r="B27" s="12" t="s">
        <v>258</v>
      </c>
      <c r="C27" s="5"/>
    </row>
    <row r="28" spans="1:3" x14ac:dyDescent="0.25">
      <c r="B28" s="12" t="s">
        <v>259</v>
      </c>
      <c r="C28" s="5"/>
    </row>
    <row r="29" spans="1:3" x14ac:dyDescent="0.25">
      <c r="B29" s="12" t="s">
        <v>260</v>
      </c>
      <c r="C29" s="5"/>
    </row>
    <row r="30" spans="1:3" s="5" customFormat="1" x14ac:dyDescent="0.25">
      <c r="A30" s="5" t="s">
        <v>13</v>
      </c>
      <c r="B30" s="5" t="s">
        <v>311</v>
      </c>
    </row>
    <row r="31" spans="1:3" x14ac:dyDescent="0.25">
      <c r="B31" s="12" t="s">
        <v>312</v>
      </c>
      <c r="C31" s="5"/>
    </row>
    <row r="32" spans="1:3" x14ac:dyDescent="0.25">
      <c r="B32" s="12" t="s">
        <v>313</v>
      </c>
      <c r="C32" s="5"/>
    </row>
    <row r="33" spans="1:3" x14ac:dyDescent="0.25">
      <c r="B33" s="12" t="s">
        <v>314</v>
      </c>
      <c r="C33" s="5"/>
    </row>
    <row r="34" spans="1:3" s="5" customFormat="1" x14ac:dyDescent="0.25">
      <c r="A34" s="5" t="s">
        <v>286</v>
      </c>
      <c r="B34" s="5" t="s">
        <v>287</v>
      </c>
    </row>
    <row r="35" spans="1:3" x14ac:dyDescent="0.25">
      <c r="B35" s="12" t="s">
        <v>288</v>
      </c>
      <c r="C35" s="5"/>
    </row>
    <row r="36" spans="1:3" x14ac:dyDescent="0.25">
      <c r="B36" s="12" t="s">
        <v>289</v>
      </c>
      <c r="C36" s="5"/>
    </row>
    <row r="37" spans="1:3" x14ac:dyDescent="0.25">
      <c r="B37" s="12" t="s">
        <v>290</v>
      </c>
      <c r="C37" s="5"/>
    </row>
    <row r="38" spans="1:3" s="5" customFormat="1" x14ac:dyDescent="0.25">
      <c r="A38" s="5" t="s">
        <v>44</v>
      </c>
      <c r="B38" s="5" t="s">
        <v>294</v>
      </c>
    </row>
    <row r="39" spans="1:3" x14ac:dyDescent="0.25">
      <c r="B39" s="12" t="s">
        <v>295</v>
      </c>
      <c r="C39" s="5"/>
    </row>
    <row r="40" spans="1:3" s="27" customFormat="1" x14ac:dyDescent="0.25">
      <c r="B40" s="27" t="s">
        <v>296</v>
      </c>
      <c r="C40" s="5"/>
    </row>
    <row r="41" spans="1:3" x14ac:dyDescent="0.25">
      <c r="B41" s="12" t="s">
        <v>297</v>
      </c>
      <c r="C41" s="5"/>
    </row>
    <row r="42" spans="1:3" s="5" customFormat="1" x14ac:dyDescent="0.25">
      <c r="A42" s="5" t="s">
        <v>17</v>
      </c>
      <c r="B42" s="5" t="s">
        <v>298</v>
      </c>
    </row>
    <row r="43" spans="1:3" x14ac:dyDescent="0.25">
      <c r="B43" s="12" t="s">
        <v>299</v>
      </c>
      <c r="C43" s="5"/>
    </row>
    <row r="44" spans="1:3" x14ac:dyDescent="0.25">
      <c r="B44" s="12" t="s">
        <v>300</v>
      </c>
      <c r="C44" s="5"/>
    </row>
    <row r="45" spans="1:3" x14ac:dyDescent="0.25">
      <c r="B45" s="12" t="s">
        <v>301</v>
      </c>
      <c r="C45" s="5"/>
    </row>
    <row r="46" spans="1:3" s="5" customFormat="1" x14ac:dyDescent="0.25">
      <c r="A46" s="5" t="s">
        <v>184</v>
      </c>
      <c r="B46" s="5" t="s">
        <v>273</v>
      </c>
    </row>
    <row r="47" spans="1:3" x14ac:dyDescent="0.25">
      <c r="B47" s="12" t="s">
        <v>274</v>
      </c>
      <c r="C47" s="5"/>
    </row>
    <row r="48" spans="1:3" x14ac:dyDescent="0.25">
      <c r="B48" s="12" t="s">
        <v>275</v>
      </c>
      <c r="C48" s="5"/>
    </row>
    <row r="49" spans="1:3" x14ac:dyDescent="0.25">
      <c r="B49" s="12" t="s">
        <v>276</v>
      </c>
      <c r="C49" s="5"/>
    </row>
    <row r="50" spans="1:3" s="5" customFormat="1" x14ac:dyDescent="0.25">
      <c r="A50" s="5" t="s">
        <v>49</v>
      </c>
    </row>
    <row r="51" spans="1:3" x14ac:dyDescent="0.25">
      <c r="C51" s="5"/>
    </row>
    <row r="52" spans="1:3" x14ac:dyDescent="0.25">
      <c r="C52" s="5"/>
    </row>
    <row r="53" spans="1:3" x14ac:dyDescent="0.25">
      <c r="C53" s="5"/>
    </row>
    <row r="54" spans="1:3" s="5" customFormat="1" x14ac:dyDescent="0.25">
      <c r="A54" s="5" t="s">
        <v>277</v>
      </c>
      <c r="B54" s="5" t="s">
        <v>278</v>
      </c>
    </row>
    <row r="55" spans="1:3" x14ac:dyDescent="0.25">
      <c r="B55" s="12" t="s">
        <v>279</v>
      </c>
      <c r="C55" s="5"/>
    </row>
    <row r="56" spans="1:3" x14ac:dyDescent="0.25">
      <c r="B56" s="12" t="s">
        <v>280</v>
      </c>
      <c r="C56" s="5"/>
    </row>
    <row r="57" spans="1:3" x14ac:dyDescent="0.25">
      <c r="B57" s="12" t="s">
        <v>281</v>
      </c>
      <c r="C57" s="5"/>
    </row>
    <row r="58" spans="1:3" s="5" customFormat="1" x14ac:dyDescent="0.25"/>
    <row r="59" spans="1:3" x14ac:dyDescent="0.25">
      <c r="C59" s="5"/>
    </row>
    <row r="60" spans="1:3" x14ac:dyDescent="0.25">
      <c r="C60" s="5"/>
    </row>
    <row r="61" spans="1:3" x14ac:dyDescent="0.25">
      <c r="C61" s="5"/>
    </row>
    <row r="62" spans="1:3" s="5" customFormat="1" x14ac:dyDescent="0.25">
      <c r="A62" s="5" t="s">
        <v>112</v>
      </c>
      <c r="B62" s="5" t="s">
        <v>261</v>
      </c>
    </row>
    <row r="63" spans="1:3" x14ac:dyDescent="0.25">
      <c r="B63" s="12" t="s">
        <v>262</v>
      </c>
      <c r="C63" s="5"/>
    </row>
    <row r="64" spans="1:3" x14ac:dyDescent="0.25">
      <c r="B64" s="12" t="s">
        <v>263</v>
      </c>
      <c r="C64" s="5"/>
    </row>
    <row r="65" spans="1:16" x14ac:dyDescent="0.25">
      <c r="B65" s="12" t="s">
        <v>264</v>
      </c>
      <c r="C65" s="5"/>
    </row>
    <row r="66" spans="1:16" s="5" customFormat="1" x14ac:dyDescent="0.25">
      <c r="A66" s="5" t="s">
        <v>41</v>
      </c>
    </row>
    <row r="67" spans="1:16" x14ac:dyDescent="0.25">
      <c r="C67" s="5"/>
    </row>
    <row r="68" spans="1:16" x14ac:dyDescent="0.25">
      <c r="C68" s="5"/>
    </row>
    <row r="69" spans="1:16" s="5" customFormat="1" x14ac:dyDescent="0.25">
      <c r="A69" s="5" t="s">
        <v>41</v>
      </c>
    </row>
    <row r="70" spans="1:16" x14ac:dyDescent="0.25">
      <c r="C70" s="5"/>
    </row>
    <row r="71" spans="1:16" x14ac:dyDescent="0.25">
      <c r="A71" s="5" t="s">
        <v>12</v>
      </c>
      <c r="B71" s="5" t="s">
        <v>291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s="27" customFormat="1" x14ac:dyDescent="0.25">
      <c r="A72" s="44"/>
      <c r="B72" s="44" t="s">
        <v>42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6" x14ac:dyDescent="0.25">
      <c r="B73" s="12" t="s">
        <v>292</v>
      </c>
      <c r="C73" s="5"/>
    </row>
    <row r="74" spans="1:16" x14ac:dyDescent="0.25">
      <c r="B74" s="44" t="s">
        <v>293</v>
      </c>
      <c r="C74" s="5"/>
    </row>
    <row r="75" spans="1:16" x14ac:dyDescent="0.25">
      <c r="C75" s="5"/>
    </row>
    <row r="76" spans="1:16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16" x14ac:dyDescent="0.25">
      <c r="C77" s="5"/>
    </row>
    <row r="78" spans="1:16" x14ac:dyDescent="0.25">
      <c r="C78" s="5"/>
    </row>
    <row r="79" spans="1:16" x14ac:dyDescent="0.25">
      <c r="C79" s="5"/>
    </row>
    <row r="80" spans="1:16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3:3" x14ac:dyDescent="0.25">
      <c r="C81" s="5"/>
    </row>
    <row r="82" spans="3:3" x14ac:dyDescent="0.25">
      <c r="C82" s="5"/>
    </row>
    <row r="83" spans="3:3" x14ac:dyDescent="0.25">
      <c r="C83" s="5"/>
    </row>
  </sheetData>
  <mergeCells count="1">
    <mergeCell ref="L8:P14"/>
  </mergeCells>
  <pageMargins left="0.7" right="0.7" top="0.75" bottom="0.75" header="0.3" footer="0.3"/>
  <pageSetup scale="7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5"/>
  <sheetViews>
    <sheetView workbookViewId="0">
      <selection activeCell="A2" sqref="A2:C4"/>
    </sheetView>
  </sheetViews>
  <sheetFormatPr defaultRowHeight="15" x14ac:dyDescent="0.25"/>
  <cols>
    <col min="1" max="1" width="19" customWidth="1"/>
    <col min="2" max="2" width="19.140625" customWidth="1"/>
    <col min="3" max="3" width="15.28515625" customWidth="1"/>
    <col min="4" max="4" width="18.28515625" customWidth="1"/>
    <col min="5" max="5" width="13" customWidth="1"/>
    <col min="8" max="8" width="11.7109375" customWidth="1"/>
    <col min="14" max="14" width="3.28515625" customWidth="1"/>
    <col min="15" max="15" width="3.140625" customWidth="1"/>
  </cols>
  <sheetData>
    <row r="1" spans="1:19" x14ac:dyDescent="0.25">
      <c r="A1" s="72"/>
    </row>
    <row r="2" spans="1:19" x14ac:dyDescent="0.25">
      <c r="A2" s="113" t="s">
        <v>807</v>
      </c>
      <c r="B2" s="108"/>
      <c r="C2" s="108"/>
    </row>
    <row r="3" spans="1:19" x14ac:dyDescent="0.25">
      <c r="A3" s="108"/>
      <c r="B3" s="108"/>
      <c r="C3" s="108"/>
    </row>
    <row r="4" spans="1:19" x14ac:dyDescent="0.25">
      <c r="A4" s="108"/>
      <c r="B4" s="108"/>
      <c r="C4" s="108"/>
    </row>
    <row r="6" spans="1:19" x14ac:dyDescent="0.25">
      <c r="A6" s="28" t="s">
        <v>34</v>
      </c>
      <c r="B6" s="28"/>
      <c r="C6" s="28"/>
      <c r="D6" s="28"/>
      <c r="E6" s="28"/>
      <c r="F6" s="28"/>
      <c r="G6" s="28"/>
      <c r="H6" s="28"/>
      <c r="I6" s="28"/>
      <c r="J6" s="28"/>
      <c r="K6" s="27" t="s">
        <v>35</v>
      </c>
      <c r="L6" s="27"/>
      <c r="M6" s="27"/>
      <c r="N6" s="27"/>
      <c r="O6" s="27"/>
      <c r="P6" s="27" t="s">
        <v>36</v>
      </c>
      <c r="Q6" s="27"/>
      <c r="R6" s="27"/>
      <c r="S6" s="27"/>
    </row>
    <row r="7" spans="1:19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7"/>
      <c r="L7" s="27"/>
      <c r="M7" s="27"/>
      <c r="N7" s="27"/>
      <c r="O7" s="27"/>
      <c r="P7" s="27"/>
      <c r="Q7" s="27"/>
      <c r="R7" s="27"/>
      <c r="S7" s="27"/>
    </row>
    <row r="8" spans="1:19" x14ac:dyDescent="0.25">
      <c r="A8" s="29" t="s">
        <v>74</v>
      </c>
      <c r="B8" s="30"/>
      <c r="C8" s="31"/>
      <c r="D8" s="31"/>
      <c r="E8" s="31"/>
      <c r="F8" s="31"/>
      <c r="G8" s="31"/>
      <c r="H8" s="31"/>
      <c r="I8" s="31"/>
      <c r="J8" s="28"/>
      <c r="K8" s="27">
        <v>1</v>
      </c>
      <c r="L8" s="27" t="s">
        <v>40</v>
      </c>
      <c r="M8" s="27"/>
      <c r="N8" s="27"/>
      <c r="O8" s="27"/>
      <c r="P8" s="27">
        <v>1</v>
      </c>
      <c r="Q8" s="27" t="s">
        <v>567</v>
      </c>
      <c r="R8" s="27"/>
      <c r="S8" s="27" t="s">
        <v>37</v>
      </c>
    </row>
    <row r="9" spans="1:19" x14ac:dyDescent="0.25">
      <c r="A9" s="31"/>
      <c r="B9" s="31" t="s">
        <v>479</v>
      </c>
      <c r="C9" s="31"/>
      <c r="D9" s="31"/>
      <c r="E9" s="31"/>
      <c r="F9" s="31"/>
      <c r="G9" s="31"/>
      <c r="H9" s="31"/>
      <c r="I9" s="31"/>
      <c r="J9" s="28"/>
      <c r="K9" s="27">
        <v>2</v>
      </c>
      <c r="L9" s="27" t="s">
        <v>100</v>
      </c>
      <c r="M9" s="27"/>
      <c r="N9" s="27"/>
      <c r="O9" s="27"/>
      <c r="P9" s="27">
        <v>2</v>
      </c>
      <c r="Q9" s="27" t="s">
        <v>568</v>
      </c>
      <c r="R9" s="27"/>
      <c r="S9" s="27"/>
    </row>
    <row r="10" spans="1:19" x14ac:dyDescent="0.25">
      <c r="A10" s="31"/>
      <c r="B10" s="31" t="s">
        <v>334</v>
      </c>
      <c r="C10" s="31"/>
      <c r="D10" s="31"/>
      <c r="E10" s="31"/>
      <c r="F10" s="31"/>
      <c r="G10" s="31"/>
      <c r="H10" s="31"/>
      <c r="I10" s="31"/>
      <c r="J10" s="28"/>
      <c r="K10" s="27">
        <v>3</v>
      </c>
      <c r="L10" s="27" t="s">
        <v>496</v>
      </c>
      <c r="M10" s="27"/>
      <c r="N10" s="27"/>
      <c r="O10" s="27"/>
      <c r="P10" s="27">
        <v>3</v>
      </c>
      <c r="Q10" s="27" t="s">
        <v>569</v>
      </c>
      <c r="R10" s="27"/>
      <c r="S10" s="27"/>
    </row>
    <row r="11" spans="1:19" x14ac:dyDescent="0.25">
      <c r="A11" s="31"/>
      <c r="B11" s="31" t="s">
        <v>480</v>
      </c>
      <c r="C11" s="31"/>
      <c r="D11" s="31"/>
      <c r="E11" s="31"/>
      <c r="F11" s="31"/>
      <c r="G11" s="31"/>
      <c r="H11" s="31"/>
      <c r="I11" s="31"/>
      <c r="J11" s="28"/>
      <c r="K11" s="27">
        <v>4</v>
      </c>
      <c r="L11" s="27" t="s">
        <v>105</v>
      </c>
      <c r="M11" s="27"/>
      <c r="N11" s="27"/>
      <c r="O11" s="27"/>
      <c r="P11" s="27">
        <v>4</v>
      </c>
      <c r="Q11" s="27" t="s">
        <v>570</v>
      </c>
      <c r="R11" s="27"/>
      <c r="S11" s="27"/>
    </row>
    <row r="12" spans="1:19" x14ac:dyDescent="0.25">
      <c r="A12" s="31"/>
      <c r="B12" s="31"/>
      <c r="C12" s="31"/>
      <c r="D12" s="31"/>
      <c r="E12" s="31"/>
      <c r="F12" s="31"/>
      <c r="G12" s="31"/>
      <c r="H12" s="31"/>
      <c r="I12" s="31"/>
      <c r="J12" s="28"/>
      <c r="K12" s="27">
        <v>5</v>
      </c>
      <c r="L12" s="27" t="s">
        <v>104</v>
      </c>
      <c r="M12" s="27"/>
      <c r="N12" s="27"/>
      <c r="O12" s="27"/>
      <c r="P12" s="27">
        <v>5</v>
      </c>
      <c r="Q12" s="27" t="s">
        <v>571</v>
      </c>
      <c r="R12" s="27"/>
      <c r="S12" s="27"/>
    </row>
    <row r="13" spans="1:19" x14ac:dyDescent="0.25">
      <c r="A13" s="31"/>
      <c r="B13" s="31"/>
      <c r="C13" s="31"/>
      <c r="D13" s="31"/>
      <c r="E13" s="31"/>
      <c r="F13" s="31"/>
      <c r="G13" s="31"/>
      <c r="H13" s="31"/>
      <c r="I13" s="31"/>
      <c r="J13" s="28"/>
      <c r="K13" s="27">
        <v>6</v>
      </c>
      <c r="L13" s="27" t="s">
        <v>487</v>
      </c>
      <c r="M13" s="27"/>
      <c r="N13" s="27"/>
      <c r="O13" s="27"/>
      <c r="P13" s="27">
        <v>6</v>
      </c>
      <c r="Q13" s="27" t="s">
        <v>572</v>
      </c>
      <c r="R13" s="27"/>
      <c r="S13" s="27"/>
    </row>
    <row r="14" spans="1:19" x14ac:dyDescent="0.25">
      <c r="A14" s="31" t="s">
        <v>38</v>
      </c>
      <c r="B14" s="31"/>
      <c r="C14" s="31"/>
      <c r="D14" s="31"/>
      <c r="E14" s="31"/>
      <c r="F14" s="31"/>
      <c r="G14" s="31"/>
      <c r="H14" s="31"/>
      <c r="I14" s="31"/>
      <c r="J14" s="28"/>
      <c r="K14" s="27">
        <v>7</v>
      </c>
      <c r="L14" s="27" t="s">
        <v>495</v>
      </c>
      <c r="M14" s="27"/>
      <c r="N14" s="27"/>
      <c r="O14" s="27"/>
      <c r="P14" s="27">
        <v>7</v>
      </c>
      <c r="Q14" s="27" t="s">
        <v>573</v>
      </c>
      <c r="R14" s="27"/>
      <c r="S14" s="27"/>
    </row>
    <row r="15" spans="1:19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7">
        <v>8</v>
      </c>
      <c r="L15" s="27" t="s">
        <v>167</v>
      </c>
      <c r="M15" s="27"/>
      <c r="N15" s="27"/>
      <c r="O15" s="27"/>
      <c r="P15" s="27">
        <v>8</v>
      </c>
      <c r="Q15" s="27" t="s">
        <v>574</v>
      </c>
      <c r="R15" s="27"/>
      <c r="S15" s="27"/>
    </row>
    <row r="16" spans="1:19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7">
        <v>9</v>
      </c>
      <c r="L16" s="27" t="s">
        <v>102</v>
      </c>
      <c r="M16" s="27"/>
      <c r="N16" s="27"/>
      <c r="O16" s="27"/>
      <c r="P16" s="27">
        <v>9</v>
      </c>
      <c r="Q16" s="27" t="s">
        <v>575</v>
      </c>
      <c r="R16" s="27"/>
      <c r="S16" s="27"/>
    </row>
    <row r="17" spans="1:19" x14ac:dyDescent="0.25">
      <c r="A17" s="29" t="s">
        <v>11</v>
      </c>
      <c r="B17" s="30"/>
      <c r="C17" s="31"/>
      <c r="D17" s="31"/>
      <c r="E17" s="31"/>
      <c r="F17" s="31"/>
      <c r="G17" s="31"/>
      <c r="H17" s="31"/>
      <c r="I17" s="31"/>
      <c r="J17" s="28"/>
      <c r="K17" s="27">
        <v>10</v>
      </c>
      <c r="L17" s="27" t="s">
        <v>12</v>
      </c>
      <c r="M17" s="27"/>
      <c r="N17" s="27"/>
      <c r="O17" s="27"/>
      <c r="P17" s="27">
        <v>10</v>
      </c>
      <c r="Q17" s="27" t="s">
        <v>576</v>
      </c>
      <c r="R17" s="27"/>
      <c r="S17" s="27"/>
    </row>
    <row r="18" spans="1:19" x14ac:dyDescent="0.25">
      <c r="A18" s="31"/>
      <c r="B18" s="31" t="s">
        <v>319</v>
      </c>
      <c r="C18" s="31"/>
      <c r="D18" s="31"/>
      <c r="E18" s="31"/>
      <c r="F18" s="31"/>
      <c r="G18" s="31"/>
      <c r="H18" s="31"/>
      <c r="I18" s="31"/>
      <c r="J18" s="28"/>
      <c r="K18" s="27"/>
      <c r="L18" s="27"/>
      <c r="M18" s="27"/>
      <c r="N18" s="27"/>
      <c r="O18" s="27"/>
      <c r="P18" s="27"/>
      <c r="Q18" s="27"/>
      <c r="R18" s="27"/>
      <c r="S18" s="27"/>
    </row>
    <row r="19" spans="1:19" x14ac:dyDescent="0.25">
      <c r="A19" s="31"/>
      <c r="B19" s="31" t="s">
        <v>320</v>
      </c>
      <c r="C19" s="31"/>
      <c r="D19" s="31"/>
      <c r="E19" s="31"/>
      <c r="F19" s="31"/>
      <c r="G19" s="31"/>
      <c r="H19" s="31"/>
      <c r="I19" s="31"/>
      <c r="J19" s="28"/>
      <c r="K19" s="27"/>
      <c r="L19" s="27"/>
      <c r="M19" s="27"/>
      <c r="N19" s="27"/>
      <c r="O19" s="27"/>
      <c r="P19" s="27"/>
      <c r="Q19" s="27"/>
      <c r="R19" s="27"/>
      <c r="S19" s="27"/>
    </row>
    <row r="20" spans="1:19" x14ac:dyDescent="0.25">
      <c r="A20" s="31"/>
      <c r="B20" s="31" t="s">
        <v>321</v>
      </c>
      <c r="C20" s="31"/>
      <c r="D20" s="31"/>
      <c r="E20" s="31"/>
      <c r="F20" s="31"/>
      <c r="G20" s="31"/>
      <c r="H20" s="31"/>
      <c r="I20" s="31"/>
      <c r="J20" s="28"/>
    </row>
    <row r="21" spans="1:19" x14ac:dyDescent="0.25">
      <c r="A21" s="31"/>
      <c r="B21" s="31" t="s">
        <v>322</v>
      </c>
      <c r="C21" s="31">
        <v>23</v>
      </c>
      <c r="D21" s="31"/>
      <c r="E21" s="31"/>
      <c r="F21" s="31"/>
      <c r="G21" s="31"/>
      <c r="H21" s="31"/>
      <c r="I21" s="31"/>
      <c r="J21" s="28"/>
    </row>
    <row r="22" spans="1:19" x14ac:dyDescent="0.25">
      <c r="A22" s="31"/>
      <c r="B22" s="31"/>
      <c r="C22" s="31"/>
      <c r="D22" s="31"/>
      <c r="E22" s="31"/>
      <c r="F22" s="31"/>
      <c r="G22" s="31"/>
      <c r="H22" s="31"/>
      <c r="I22" s="31"/>
      <c r="J22" s="28"/>
    </row>
    <row r="23" spans="1:19" x14ac:dyDescent="0.25">
      <c r="A23" s="31" t="s">
        <v>38</v>
      </c>
      <c r="B23" s="31"/>
      <c r="C23" s="31"/>
      <c r="D23" s="31"/>
      <c r="E23" s="31"/>
      <c r="F23" s="31"/>
      <c r="G23" s="31"/>
      <c r="H23" s="31"/>
      <c r="I23" s="31"/>
      <c r="J23" s="28"/>
    </row>
    <row r="24" spans="1:19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</row>
    <row r="25" spans="1:19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</row>
    <row r="26" spans="1:19" x14ac:dyDescent="0.25">
      <c r="A26" s="29" t="s">
        <v>2</v>
      </c>
      <c r="B26" s="31"/>
      <c r="C26" s="31"/>
      <c r="D26" s="31"/>
      <c r="E26" s="31"/>
      <c r="F26" s="31"/>
      <c r="G26" s="31"/>
      <c r="H26" s="31"/>
      <c r="I26" s="31"/>
      <c r="J26" s="28"/>
    </row>
    <row r="27" spans="1:19" x14ac:dyDescent="0.25">
      <c r="A27" s="31"/>
      <c r="B27" s="31" t="s">
        <v>335</v>
      </c>
      <c r="C27" s="31"/>
      <c r="D27" s="31"/>
      <c r="E27" s="31"/>
      <c r="F27" s="31"/>
      <c r="G27" s="31"/>
      <c r="H27" s="31"/>
      <c r="I27" s="31"/>
      <c r="J27" s="28"/>
    </row>
    <row r="28" spans="1:19" x14ac:dyDescent="0.25">
      <c r="A28" s="31"/>
      <c r="B28" s="31" t="s">
        <v>336</v>
      </c>
      <c r="C28" s="31"/>
      <c r="D28" s="31"/>
      <c r="E28" s="31"/>
      <c r="F28" s="31"/>
      <c r="G28" s="31"/>
      <c r="H28" s="31"/>
      <c r="I28" s="31"/>
      <c r="J28" s="28"/>
    </row>
    <row r="29" spans="1:19" x14ac:dyDescent="0.25">
      <c r="A29" s="31"/>
      <c r="B29" s="31" t="s">
        <v>337</v>
      </c>
      <c r="C29" s="31"/>
      <c r="D29" s="31"/>
      <c r="E29" s="31"/>
      <c r="F29" s="31"/>
      <c r="G29" s="31"/>
      <c r="H29" s="31"/>
      <c r="I29" s="31"/>
      <c r="J29" s="28"/>
    </row>
    <row r="30" spans="1:19" x14ac:dyDescent="0.25">
      <c r="A30" s="31"/>
      <c r="B30" s="31" t="s">
        <v>338</v>
      </c>
      <c r="C30" s="31"/>
      <c r="D30" s="31"/>
      <c r="E30" s="31"/>
      <c r="F30" s="31"/>
      <c r="G30" s="31"/>
      <c r="H30" s="31"/>
      <c r="I30" s="31"/>
      <c r="J30" s="28"/>
    </row>
    <row r="31" spans="1:19" x14ac:dyDescent="0.25">
      <c r="A31" s="31"/>
      <c r="B31" s="31"/>
      <c r="C31" s="31"/>
      <c r="D31" s="31"/>
      <c r="E31" s="31"/>
      <c r="F31" s="31"/>
      <c r="G31" s="31"/>
      <c r="H31" s="31"/>
      <c r="I31" s="31"/>
      <c r="J31" s="28"/>
    </row>
    <row r="32" spans="1:19" x14ac:dyDescent="0.25">
      <c r="A32" s="31" t="s">
        <v>38</v>
      </c>
      <c r="B32" s="31"/>
      <c r="C32" s="31"/>
      <c r="D32" s="31"/>
      <c r="E32" s="31"/>
      <c r="F32" s="31"/>
      <c r="G32" s="31"/>
      <c r="H32" s="31"/>
      <c r="I32" s="31"/>
      <c r="J32" s="28"/>
    </row>
    <row r="33" spans="1:10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</row>
    <row r="34" spans="1:10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</row>
    <row r="35" spans="1:10" x14ac:dyDescent="0.25">
      <c r="A35" s="29" t="s">
        <v>15</v>
      </c>
      <c r="B35" s="31"/>
      <c r="C35" s="31"/>
      <c r="D35" s="31"/>
      <c r="E35" s="31"/>
      <c r="F35" s="31"/>
      <c r="G35" s="31"/>
      <c r="H35" s="31"/>
      <c r="I35" s="31"/>
      <c r="J35" s="28"/>
    </row>
    <row r="36" spans="1:10" x14ac:dyDescent="0.25">
      <c r="A36" s="31"/>
      <c r="B36" s="31" t="s">
        <v>326</v>
      </c>
      <c r="C36" s="31">
        <v>26</v>
      </c>
      <c r="D36" s="31"/>
      <c r="E36" s="31"/>
      <c r="F36" s="31"/>
      <c r="G36" s="31"/>
      <c r="H36" s="31"/>
      <c r="I36" s="31"/>
      <c r="J36" s="28"/>
    </row>
    <row r="37" spans="1:10" x14ac:dyDescent="0.25">
      <c r="A37" s="31"/>
      <c r="B37" s="31" t="s">
        <v>327</v>
      </c>
      <c r="C37" s="31">
        <v>23</v>
      </c>
      <c r="D37" s="31"/>
      <c r="E37" s="31"/>
      <c r="F37" s="31"/>
      <c r="G37" s="31"/>
      <c r="H37" s="31"/>
      <c r="I37" s="31"/>
      <c r="J37" s="28"/>
    </row>
    <row r="38" spans="1:10" x14ac:dyDescent="0.25">
      <c r="A38" s="31"/>
      <c r="B38" s="31" t="s">
        <v>328</v>
      </c>
      <c r="C38" s="31">
        <v>23</v>
      </c>
      <c r="D38" s="31"/>
      <c r="E38" s="31"/>
      <c r="F38" s="31"/>
      <c r="G38" s="31"/>
      <c r="H38" s="31"/>
      <c r="I38" s="31"/>
      <c r="J38" s="28"/>
    </row>
    <row r="39" spans="1:10" x14ac:dyDescent="0.25">
      <c r="A39" s="31"/>
      <c r="B39" s="31" t="s">
        <v>329</v>
      </c>
      <c r="C39" s="31"/>
      <c r="D39" s="31"/>
      <c r="E39" s="31"/>
      <c r="F39" s="31"/>
      <c r="G39" s="31"/>
      <c r="H39" s="31"/>
      <c r="I39" s="31"/>
      <c r="J39" s="28"/>
    </row>
    <row r="40" spans="1:10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28"/>
    </row>
    <row r="41" spans="1:10" x14ac:dyDescent="0.25">
      <c r="A41" s="31" t="s">
        <v>38</v>
      </c>
      <c r="B41" s="31"/>
      <c r="C41" s="31"/>
      <c r="D41" s="31"/>
      <c r="E41" s="31"/>
      <c r="F41" s="31"/>
      <c r="G41" s="31"/>
      <c r="H41" s="31"/>
      <c r="I41" s="31"/>
      <c r="J41" s="28"/>
    </row>
    <row r="42" spans="1:10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</row>
    <row r="43" spans="1:10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</row>
    <row r="44" spans="1:10" x14ac:dyDescent="0.25">
      <c r="A44" s="29" t="s">
        <v>286</v>
      </c>
      <c r="B44" s="31"/>
      <c r="C44" s="31"/>
      <c r="D44" s="31"/>
      <c r="E44" s="31"/>
      <c r="F44" s="31"/>
      <c r="G44" s="31"/>
      <c r="H44" s="31"/>
      <c r="I44" s="31"/>
      <c r="J44" s="28"/>
    </row>
    <row r="45" spans="1:10" x14ac:dyDescent="0.25">
      <c r="A45" s="31"/>
      <c r="B45" s="31" t="s">
        <v>339</v>
      </c>
      <c r="C45" s="31"/>
      <c r="D45" s="31"/>
      <c r="E45" s="31"/>
      <c r="F45" s="31"/>
      <c r="G45" s="31"/>
      <c r="H45" s="31"/>
      <c r="I45" s="31"/>
      <c r="J45" s="28"/>
    </row>
    <row r="46" spans="1:10" x14ac:dyDescent="0.25">
      <c r="A46" s="31"/>
      <c r="B46" s="31" t="s">
        <v>340</v>
      </c>
      <c r="C46" s="31"/>
      <c r="D46" s="31"/>
      <c r="E46" s="31"/>
      <c r="F46" s="31"/>
      <c r="G46" s="31"/>
      <c r="H46" s="31"/>
      <c r="I46" s="31"/>
      <c r="J46" s="28"/>
    </row>
    <row r="47" spans="1:10" x14ac:dyDescent="0.25">
      <c r="A47" s="31"/>
      <c r="B47" s="31" t="s">
        <v>341</v>
      </c>
      <c r="C47" s="31"/>
      <c r="D47" s="31"/>
      <c r="E47" s="31"/>
      <c r="F47" s="31"/>
      <c r="G47" s="31"/>
      <c r="H47" s="31"/>
      <c r="I47" s="31"/>
      <c r="J47" s="28"/>
    </row>
    <row r="48" spans="1:10" x14ac:dyDescent="0.25">
      <c r="A48" s="31"/>
      <c r="B48" s="31" t="s">
        <v>342</v>
      </c>
      <c r="C48" s="31"/>
      <c r="D48" s="31"/>
      <c r="E48" s="31"/>
      <c r="F48" s="31"/>
      <c r="G48" s="31"/>
      <c r="H48" s="31"/>
      <c r="I48" s="31"/>
      <c r="J48" s="28"/>
    </row>
    <row r="49" spans="1:10" x14ac:dyDescent="0.25">
      <c r="A49" s="31"/>
      <c r="B49" s="31"/>
      <c r="C49" s="31"/>
      <c r="D49" s="31"/>
      <c r="E49" s="31"/>
      <c r="F49" s="31"/>
      <c r="G49" s="31"/>
      <c r="H49" s="31"/>
      <c r="I49" s="31"/>
      <c r="J49" s="28"/>
    </row>
    <row r="50" spans="1:10" x14ac:dyDescent="0.25">
      <c r="A50" s="31" t="s">
        <v>38</v>
      </c>
      <c r="B50" s="31"/>
      <c r="C50" s="31"/>
      <c r="D50" s="31"/>
      <c r="E50" s="31"/>
      <c r="F50" s="31"/>
      <c r="G50" s="31"/>
      <c r="H50" s="31"/>
      <c r="I50" s="31"/>
      <c r="J50" s="28"/>
    </row>
    <row r="51" spans="1:10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</row>
    <row r="52" spans="1:10" x14ac:dyDescent="0.25">
      <c r="A52" s="28"/>
      <c r="B52" s="28"/>
      <c r="C52" s="28"/>
      <c r="D52" s="28"/>
      <c r="E52" s="28"/>
      <c r="F52" s="28"/>
      <c r="G52" s="28"/>
      <c r="H52" s="28"/>
      <c r="I52" s="28"/>
      <c r="J52" s="28"/>
    </row>
    <row r="53" spans="1:10" x14ac:dyDescent="0.25">
      <c r="A53" s="29" t="s">
        <v>13</v>
      </c>
      <c r="B53" s="31"/>
      <c r="C53" s="31"/>
      <c r="D53" s="31"/>
      <c r="E53" s="31"/>
      <c r="F53" s="31"/>
      <c r="G53" s="31"/>
      <c r="H53" s="31"/>
      <c r="I53" s="31"/>
      <c r="J53" s="28"/>
    </row>
    <row r="54" spans="1:10" x14ac:dyDescent="0.25">
      <c r="A54" s="31"/>
      <c r="B54" s="31" t="s">
        <v>363</v>
      </c>
      <c r="C54" s="31"/>
      <c r="D54" s="31"/>
      <c r="E54" s="31"/>
      <c r="F54" s="31"/>
      <c r="G54" s="31"/>
      <c r="H54" s="31"/>
      <c r="I54" s="31"/>
      <c r="J54" s="28"/>
    </row>
    <row r="55" spans="1:10" x14ac:dyDescent="0.25">
      <c r="A55" s="31"/>
      <c r="B55" s="31" t="s">
        <v>364</v>
      </c>
      <c r="C55" s="31"/>
      <c r="D55" s="31"/>
      <c r="E55" s="31"/>
      <c r="F55" s="31"/>
      <c r="G55" s="31"/>
      <c r="H55" s="31"/>
      <c r="I55" s="31"/>
      <c r="J55" s="28"/>
    </row>
    <row r="56" spans="1:10" x14ac:dyDescent="0.25">
      <c r="A56" s="31"/>
      <c r="B56" s="31" t="s">
        <v>365</v>
      </c>
      <c r="C56" s="31"/>
      <c r="D56" s="31"/>
      <c r="E56" s="31"/>
      <c r="F56" s="31"/>
      <c r="G56" s="31"/>
      <c r="H56" s="31"/>
      <c r="I56" s="31"/>
      <c r="J56" s="28"/>
    </row>
    <row r="57" spans="1:10" x14ac:dyDescent="0.25">
      <c r="A57" s="31"/>
      <c r="B57" s="31" t="s">
        <v>366</v>
      </c>
      <c r="C57" s="31"/>
      <c r="D57" s="31"/>
      <c r="E57" s="31"/>
      <c r="F57" s="31"/>
      <c r="G57" s="31"/>
      <c r="H57" s="31"/>
      <c r="I57" s="31"/>
      <c r="J57" s="28"/>
    </row>
    <row r="58" spans="1:10" x14ac:dyDescent="0.25">
      <c r="A58" s="31"/>
      <c r="B58" s="31"/>
      <c r="C58" s="31"/>
      <c r="D58" s="31"/>
      <c r="E58" s="31"/>
      <c r="F58" s="31"/>
      <c r="G58" s="31"/>
      <c r="H58" s="31"/>
      <c r="I58" s="31"/>
      <c r="J58" s="28"/>
    </row>
    <row r="59" spans="1:10" x14ac:dyDescent="0.25">
      <c r="A59" s="31" t="s">
        <v>38</v>
      </c>
      <c r="B59" s="31"/>
      <c r="C59" s="31"/>
      <c r="D59" s="31"/>
      <c r="E59" s="31"/>
      <c r="F59" s="31"/>
      <c r="G59" s="31"/>
      <c r="H59" s="31"/>
      <c r="I59" s="31"/>
      <c r="J59" s="28"/>
    </row>
    <row r="60" spans="1:10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</row>
    <row r="61" spans="1:10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</row>
    <row r="62" spans="1:10" x14ac:dyDescent="0.25">
      <c r="A62" s="29" t="s">
        <v>179</v>
      </c>
      <c r="B62" s="31"/>
      <c r="C62" s="31"/>
      <c r="D62" s="31"/>
      <c r="E62" s="31"/>
      <c r="F62" s="31"/>
      <c r="G62" s="31"/>
      <c r="H62" s="31"/>
      <c r="I62" s="31"/>
      <c r="J62" s="28"/>
    </row>
    <row r="63" spans="1:10" x14ac:dyDescent="0.25">
      <c r="A63" s="31"/>
      <c r="B63" s="31" t="s">
        <v>361</v>
      </c>
      <c r="C63" s="31"/>
      <c r="D63" s="31"/>
      <c r="E63" s="31"/>
      <c r="F63" s="31"/>
      <c r="G63" s="31"/>
      <c r="H63" s="31"/>
      <c r="I63" s="31"/>
      <c r="J63" s="28"/>
    </row>
    <row r="64" spans="1:10" x14ac:dyDescent="0.25">
      <c r="A64" s="31"/>
      <c r="B64" s="31" t="s">
        <v>362</v>
      </c>
      <c r="C64" s="31"/>
      <c r="D64" s="31"/>
      <c r="E64" s="31"/>
      <c r="F64" s="31"/>
      <c r="G64" s="31"/>
      <c r="H64" s="31"/>
      <c r="I64" s="31"/>
      <c r="J64" s="28"/>
    </row>
    <row r="65" spans="1:10" x14ac:dyDescent="0.25">
      <c r="A65" s="31"/>
      <c r="B65" s="31"/>
      <c r="C65" s="31"/>
      <c r="D65" s="31"/>
      <c r="E65" s="31"/>
      <c r="F65" s="31"/>
      <c r="G65" s="31"/>
      <c r="H65" s="31"/>
      <c r="I65" s="31"/>
      <c r="J65" s="28"/>
    </row>
    <row r="66" spans="1:10" x14ac:dyDescent="0.25">
      <c r="A66" s="31"/>
      <c r="B66" s="31"/>
      <c r="C66" s="31"/>
      <c r="D66" s="31"/>
      <c r="E66" s="31"/>
      <c r="F66" s="31"/>
      <c r="G66" s="31"/>
      <c r="H66" s="31"/>
      <c r="I66" s="31"/>
      <c r="J66" s="28"/>
    </row>
    <row r="67" spans="1:10" x14ac:dyDescent="0.25">
      <c r="A67" s="31"/>
      <c r="B67" s="31"/>
      <c r="C67" s="31"/>
      <c r="D67" s="31"/>
      <c r="E67" s="31"/>
      <c r="F67" s="31"/>
      <c r="G67" s="31"/>
      <c r="H67" s="31"/>
      <c r="I67" s="31"/>
      <c r="J67" s="28"/>
    </row>
    <row r="68" spans="1:10" x14ac:dyDescent="0.25">
      <c r="A68" s="31" t="s">
        <v>38</v>
      </c>
      <c r="B68" s="31"/>
      <c r="C68" s="31"/>
      <c r="D68" s="31"/>
      <c r="E68" s="31"/>
      <c r="F68" s="31"/>
      <c r="G68" s="31"/>
      <c r="H68" s="31"/>
      <c r="I68" s="31"/>
      <c r="J68" s="28"/>
    </row>
    <row r="69" spans="1:10" x14ac:dyDescent="0.25">
      <c r="A69" s="28"/>
      <c r="B69" s="28"/>
      <c r="C69" s="28"/>
      <c r="D69" s="28"/>
      <c r="E69" s="28"/>
      <c r="F69" s="28"/>
      <c r="G69" s="28"/>
      <c r="H69" s="28"/>
      <c r="I69" s="28"/>
      <c r="J69" s="28"/>
    </row>
    <row r="70" spans="1:10" x14ac:dyDescent="0.25">
      <c r="A70" s="28"/>
      <c r="B70" s="28"/>
      <c r="C70" s="28"/>
      <c r="D70" s="28"/>
      <c r="E70" s="28"/>
      <c r="F70" s="28"/>
      <c r="G70" s="28"/>
      <c r="H70" s="28"/>
      <c r="I70" s="28"/>
      <c r="J70" s="28"/>
    </row>
    <row r="71" spans="1:10" x14ac:dyDescent="0.25">
      <c r="A71" s="29" t="s">
        <v>113</v>
      </c>
      <c r="B71" s="31"/>
      <c r="C71" s="31"/>
      <c r="D71" s="31"/>
      <c r="E71" s="31"/>
      <c r="F71" s="31"/>
      <c r="G71" s="31"/>
      <c r="H71" s="31"/>
      <c r="I71" s="31"/>
      <c r="J71" s="28"/>
    </row>
    <row r="72" spans="1:10" x14ac:dyDescent="0.25">
      <c r="A72" s="31"/>
      <c r="B72" s="31" t="s">
        <v>330</v>
      </c>
      <c r="C72" s="31"/>
      <c r="D72" s="31"/>
      <c r="E72" s="31"/>
      <c r="F72" s="31"/>
      <c r="G72" s="31"/>
      <c r="H72" s="31"/>
      <c r="I72" s="31"/>
      <c r="J72" s="28"/>
    </row>
    <row r="73" spans="1:10" x14ac:dyDescent="0.25">
      <c r="A73" s="31"/>
      <c r="B73" s="31" t="s">
        <v>331</v>
      </c>
      <c r="C73" s="31"/>
      <c r="D73" s="31"/>
      <c r="E73" s="31"/>
      <c r="F73" s="31"/>
      <c r="G73" s="31"/>
      <c r="H73" s="31"/>
      <c r="I73" s="31"/>
      <c r="J73" s="28"/>
    </row>
    <row r="74" spans="1:10" x14ac:dyDescent="0.25">
      <c r="A74" s="31"/>
      <c r="B74" s="31" t="s">
        <v>332</v>
      </c>
      <c r="C74" s="31"/>
      <c r="D74" s="31"/>
      <c r="E74" s="31"/>
      <c r="F74" s="31"/>
      <c r="G74" s="31"/>
      <c r="H74" s="31"/>
      <c r="I74" s="31"/>
      <c r="J74" s="28"/>
    </row>
    <row r="75" spans="1:10" x14ac:dyDescent="0.25">
      <c r="A75" s="31"/>
      <c r="B75" s="31" t="s">
        <v>333</v>
      </c>
      <c r="C75" s="31"/>
      <c r="D75" s="31"/>
      <c r="E75" s="31"/>
      <c r="F75" s="31"/>
      <c r="G75" s="31"/>
      <c r="H75" s="31"/>
      <c r="I75" s="31"/>
      <c r="J75" s="28"/>
    </row>
    <row r="76" spans="1:10" x14ac:dyDescent="0.25">
      <c r="A76" s="31"/>
      <c r="B76" s="31"/>
      <c r="C76" s="31"/>
      <c r="D76" s="31"/>
      <c r="E76" s="31"/>
      <c r="F76" s="31"/>
      <c r="G76" s="31"/>
      <c r="H76" s="31"/>
      <c r="I76" s="31"/>
      <c r="J76" s="28"/>
    </row>
    <row r="77" spans="1:10" x14ac:dyDescent="0.25">
      <c r="A77" s="31" t="s">
        <v>38</v>
      </c>
      <c r="B77" s="31"/>
      <c r="C77" s="31"/>
      <c r="D77" s="31"/>
      <c r="E77" s="31"/>
      <c r="F77" s="31"/>
      <c r="G77" s="31"/>
      <c r="H77" s="31"/>
      <c r="I77" s="31"/>
      <c r="J77" s="28"/>
    </row>
    <row r="78" spans="1:10" x14ac:dyDescent="0.25">
      <c r="A78" s="28"/>
      <c r="B78" s="28"/>
      <c r="C78" s="28"/>
      <c r="D78" s="28"/>
      <c r="E78" s="28"/>
      <c r="F78" s="28"/>
      <c r="G78" s="28"/>
      <c r="H78" s="28"/>
      <c r="I78" s="28"/>
      <c r="J78" s="28"/>
    </row>
    <row r="79" spans="1:10" x14ac:dyDescent="0.25">
      <c r="A79" s="28"/>
      <c r="B79" s="28"/>
      <c r="C79" s="28"/>
      <c r="D79" s="28"/>
      <c r="E79" s="28"/>
      <c r="F79" s="28"/>
      <c r="G79" s="28"/>
      <c r="H79" s="28"/>
      <c r="I79" s="28"/>
      <c r="J79" s="28"/>
    </row>
    <row r="80" spans="1:10" x14ac:dyDescent="0.25">
      <c r="A80" s="29" t="s">
        <v>43</v>
      </c>
      <c r="B80" s="31"/>
      <c r="C80" s="31"/>
      <c r="D80" s="31"/>
      <c r="E80" s="31"/>
      <c r="F80" s="31"/>
      <c r="G80" s="31"/>
      <c r="H80" s="31"/>
      <c r="I80" s="31"/>
      <c r="J80" s="28"/>
    </row>
    <row r="81" spans="1:10" x14ac:dyDescent="0.25">
      <c r="A81" s="31"/>
      <c r="B81" s="31" t="s">
        <v>357</v>
      </c>
      <c r="C81" s="31"/>
      <c r="D81" s="31"/>
      <c r="E81" s="31"/>
      <c r="F81" s="31"/>
      <c r="G81" s="31"/>
      <c r="H81" s="31"/>
      <c r="I81" s="31"/>
      <c r="J81" s="28"/>
    </row>
    <row r="82" spans="1:10" x14ac:dyDescent="0.25">
      <c r="A82" s="31"/>
      <c r="B82" s="31" t="s">
        <v>358</v>
      </c>
      <c r="C82" s="31"/>
      <c r="D82" s="31"/>
      <c r="E82" s="31"/>
      <c r="F82" s="31"/>
      <c r="G82" s="31"/>
      <c r="H82" s="31"/>
      <c r="I82" s="31"/>
      <c r="J82" s="28"/>
    </row>
    <row r="83" spans="1:10" x14ac:dyDescent="0.25">
      <c r="A83" s="31"/>
      <c r="B83" s="31" t="s">
        <v>359</v>
      </c>
      <c r="C83" s="31"/>
      <c r="D83" s="31"/>
      <c r="E83" s="31"/>
      <c r="F83" s="31"/>
      <c r="G83" s="31"/>
      <c r="H83" s="31"/>
      <c r="I83" s="31"/>
      <c r="J83" s="28"/>
    </row>
    <row r="84" spans="1:10" x14ac:dyDescent="0.25">
      <c r="A84" s="31"/>
      <c r="B84" s="31" t="s">
        <v>360</v>
      </c>
      <c r="C84" s="31">
        <v>26</v>
      </c>
      <c r="D84" s="31"/>
      <c r="E84" s="31"/>
      <c r="F84" s="31"/>
      <c r="G84" s="31"/>
      <c r="H84" s="31"/>
      <c r="I84" s="31"/>
      <c r="J84" s="28"/>
    </row>
    <row r="85" spans="1:10" x14ac:dyDescent="0.25">
      <c r="A85" s="31"/>
      <c r="B85" s="31"/>
      <c r="C85" s="31"/>
      <c r="D85" s="31"/>
      <c r="E85" s="31"/>
      <c r="F85" s="31"/>
      <c r="G85" s="31"/>
      <c r="H85" s="31"/>
      <c r="I85" s="31"/>
      <c r="J85" s="28"/>
    </row>
    <row r="86" spans="1:10" x14ac:dyDescent="0.25">
      <c r="A86" s="31" t="s">
        <v>38</v>
      </c>
      <c r="B86" s="31"/>
      <c r="C86" s="31"/>
      <c r="D86" s="31"/>
      <c r="E86" s="31"/>
      <c r="F86" s="31"/>
      <c r="G86" s="31"/>
      <c r="H86" s="31"/>
      <c r="I86" s="31"/>
      <c r="J86" s="28"/>
    </row>
    <row r="87" spans="1:10" x14ac:dyDescent="0.25">
      <c r="A87" s="28"/>
      <c r="B87" s="28"/>
      <c r="C87" s="28"/>
      <c r="D87" s="28"/>
      <c r="E87" s="28"/>
      <c r="F87" s="28"/>
      <c r="G87" s="28"/>
      <c r="H87" s="28"/>
      <c r="I87" s="28"/>
      <c r="J87" s="28"/>
    </row>
    <row r="88" spans="1:10" x14ac:dyDescent="0.25">
      <c r="A88" s="28"/>
      <c r="B88" s="28"/>
      <c r="C88" s="28"/>
      <c r="D88" s="28"/>
      <c r="E88" s="28"/>
      <c r="F88" s="28"/>
      <c r="G88" s="28"/>
      <c r="H88" s="28"/>
      <c r="I88" s="28"/>
      <c r="J88" s="28"/>
    </row>
    <row r="89" spans="1:10" x14ac:dyDescent="0.25">
      <c r="A89" s="29" t="s">
        <v>44</v>
      </c>
      <c r="B89" s="31"/>
      <c r="C89" s="31"/>
      <c r="D89" s="31"/>
      <c r="E89" s="31"/>
      <c r="F89" s="31"/>
      <c r="G89" s="31"/>
      <c r="H89" s="31"/>
      <c r="I89" s="31"/>
      <c r="J89" s="28"/>
    </row>
    <row r="90" spans="1:10" x14ac:dyDescent="0.25">
      <c r="A90" s="31"/>
      <c r="B90" s="31" t="s">
        <v>346</v>
      </c>
      <c r="C90" s="31"/>
      <c r="D90" s="31"/>
      <c r="E90" s="31"/>
      <c r="F90" s="31"/>
      <c r="G90" s="31"/>
      <c r="H90" s="31"/>
      <c r="I90" s="31"/>
      <c r="J90" s="28"/>
    </row>
    <row r="91" spans="1:10" x14ac:dyDescent="0.25">
      <c r="A91" s="31"/>
      <c r="B91" s="31" t="s">
        <v>347</v>
      </c>
      <c r="C91" s="31"/>
      <c r="D91" s="31"/>
      <c r="E91" s="31"/>
      <c r="F91" s="31"/>
      <c r="G91" s="31"/>
      <c r="H91" s="31"/>
      <c r="I91" s="31"/>
      <c r="J91" s="28"/>
    </row>
    <row r="92" spans="1:10" x14ac:dyDescent="0.25">
      <c r="A92" s="31"/>
      <c r="B92" s="31" t="s">
        <v>348</v>
      </c>
      <c r="C92" s="31">
        <v>23</v>
      </c>
      <c r="D92" s="31"/>
      <c r="E92" s="31"/>
      <c r="F92" s="31"/>
      <c r="G92" s="31"/>
      <c r="H92" s="31"/>
      <c r="I92" s="31"/>
      <c r="J92" s="28"/>
    </row>
    <row r="93" spans="1:10" x14ac:dyDescent="0.25">
      <c r="A93" s="31"/>
      <c r="B93" s="31" t="s">
        <v>349</v>
      </c>
      <c r="C93" s="31">
        <v>24</v>
      </c>
      <c r="D93" s="31"/>
      <c r="E93" s="31"/>
      <c r="F93" s="31"/>
      <c r="G93" s="31"/>
      <c r="H93" s="31"/>
      <c r="I93" s="31"/>
      <c r="J93" s="28"/>
    </row>
    <row r="94" spans="1:10" x14ac:dyDescent="0.25">
      <c r="A94" s="31"/>
      <c r="B94" s="31"/>
      <c r="C94" s="31"/>
      <c r="D94" s="31"/>
      <c r="E94" s="31"/>
      <c r="F94" s="31"/>
      <c r="G94" s="31"/>
      <c r="H94" s="31"/>
      <c r="I94" s="31"/>
      <c r="J94" s="28"/>
    </row>
    <row r="95" spans="1:10" x14ac:dyDescent="0.25">
      <c r="A95" s="31" t="s">
        <v>38</v>
      </c>
      <c r="B95" s="31"/>
      <c r="C95" s="31"/>
      <c r="D95" s="31"/>
      <c r="E95" s="31"/>
      <c r="F95" s="31"/>
      <c r="G95" s="31"/>
      <c r="H95" s="31"/>
      <c r="I95" s="31"/>
      <c r="J95" s="28"/>
    </row>
    <row r="96" spans="1:10" x14ac:dyDescent="0.25">
      <c r="A96" s="28"/>
      <c r="B96" s="28"/>
      <c r="C96" s="28"/>
      <c r="D96" s="28"/>
      <c r="E96" s="28"/>
      <c r="F96" s="28"/>
      <c r="G96" s="28"/>
      <c r="H96" s="28"/>
      <c r="I96" s="28"/>
      <c r="J96" s="28"/>
    </row>
    <row r="97" spans="1:10" x14ac:dyDescent="0.25">
      <c r="A97" s="28"/>
      <c r="B97" s="28"/>
      <c r="C97" s="28"/>
      <c r="D97" s="28"/>
      <c r="E97" s="28"/>
      <c r="F97" s="28"/>
      <c r="G97" s="28"/>
      <c r="H97" s="28"/>
      <c r="I97" s="28"/>
      <c r="J97" s="28"/>
    </row>
    <row r="98" spans="1:10" x14ac:dyDescent="0.25">
      <c r="A98" s="29" t="s">
        <v>40</v>
      </c>
      <c r="B98" s="31" t="s">
        <v>315</v>
      </c>
      <c r="C98" s="31">
        <v>27</v>
      </c>
      <c r="D98" s="31"/>
      <c r="E98" s="31"/>
      <c r="F98" s="31"/>
      <c r="G98" s="31"/>
      <c r="H98" s="31"/>
      <c r="I98" s="31"/>
      <c r="J98" s="28"/>
    </row>
    <row r="99" spans="1:10" x14ac:dyDescent="0.25">
      <c r="A99" s="31"/>
      <c r="B99" s="31" t="s">
        <v>316</v>
      </c>
      <c r="C99" s="31">
        <v>25</v>
      </c>
      <c r="D99" s="31"/>
      <c r="E99" s="31"/>
      <c r="F99" s="31"/>
      <c r="G99" s="31"/>
      <c r="H99" s="31"/>
      <c r="I99" s="31"/>
      <c r="J99" s="28"/>
    </row>
    <row r="100" spans="1:10" x14ac:dyDescent="0.25">
      <c r="A100" s="31"/>
      <c r="B100" s="31" t="s">
        <v>317</v>
      </c>
      <c r="C100" s="31"/>
      <c r="D100" s="31"/>
      <c r="E100" s="31"/>
      <c r="F100" s="31"/>
      <c r="G100" s="31"/>
      <c r="H100" s="31"/>
      <c r="I100" s="31"/>
      <c r="J100" s="28"/>
    </row>
    <row r="101" spans="1:10" x14ac:dyDescent="0.25">
      <c r="A101" s="31"/>
      <c r="B101" s="31" t="s">
        <v>318</v>
      </c>
      <c r="C101" s="31">
        <v>26</v>
      </c>
      <c r="D101" s="31"/>
      <c r="E101" s="31"/>
      <c r="F101" s="31"/>
      <c r="G101" s="31"/>
      <c r="H101" s="31"/>
      <c r="I101" s="31"/>
      <c r="J101" s="28"/>
    </row>
    <row r="102" spans="1:10" x14ac:dyDescent="0.25">
      <c r="A102" s="31"/>
      <c r="B102" s="31"/>
      <c r="C102" s="31"/>
      <c r="D102" s="31"/>
      <c r="E102" s="31"/>
      <c r="F102" s="31"/>
      <c r="G102" s="31"/>
      <c r="H102" s="31"/>
      <c r="I102" s="31"/>
      <c r="J102" s="28"/>
    </row>
    <row r="103" spans="1:10" x14ac:dyDescent="0.25">
      <c r="A103" s="31"/>
      <c r="B103" s="31"/>
      <c r="C103" s="31"/>
      <c r="D103" s="31"/>
      <c r="E103" s="31"/>
      <c r="F103" s="31"/>
      <c r="G103" s="31"/>
      <c r="H103" s="31"/>
      <c r="I103" s="31"/>
      <c r="J103" s="28"/>
    </row>
    <row r="104" spans="1:10" x14ac:dyDescent="0.25">
      <c r="A104" s="31" t="s">
        <v>38</v>
      </c>
      <c r="B104" s="31"/>
      <c r="C104" s="31"/>
      <c r="D104" s="31"/>
      <c r="E104" s="31"/>
      <c r="F104" s="31"/>
      <c r="G104" s="31"/>
      <c r="H104" s="31"/>
      <c r="I104" s="31"/>
      <c r="J104" s="28"/>
    </row>
    <row r="105" spans="1:10" x14ac:dyDescent="0.25">
      <c r="A105" s="28"/>
      <c r="B105" s="28"/>
      <c r="C105" s="28"/>
      <c r="D105" s="28"/>
      <c r="E105" s="28"/>
      <c r="F105" s="28"/>
      <c r="G105" s="28"/>
      <c r="H105" s="28"/>
      <c r="I105" s="28"/>
      <c r="J105" s="28"/>
    </row>
    <row r="106" spans="1:10" x14ac:dyDescent="0.25">
      <c r="A106" s="28"/>
      <c r="B106" s="28"/>
      <c r="C106" s="28"/>
      <c r="D106" s="28"/>
      <c r="E106" s="28"/>
      <c r="F106" s="28"/>
      <c r="G106" s="28"/>
      <c r="H106" s="28"/>
      <c r="I106" s="28"/>
      <c r="J106" s="28"/>
    </row>
    <row r="107" spans="1:10" x14ac:dyDescent="0.25">
      <c r="A107" s="29" t="s">
        <v>135</v>
      </c>
      <c r="B107" s="31"/>
      <c r="C107" s="31"/>
      <c r="D107" s="31"/>
      <c r="E107" s="31"/>
      <c r="F107" s="31"/>
      <c r="G107" s="31"/>
      <c r="H107" s="31"/>
      <c r="I107" s="31"/>
      <c r="J107" s="28"/>
    </row>
    <row r="108" spans="1:10" x14ac:dyDescent="0.25">
      <c r="A108" s="31"/>
      <c r="B108" s="31" t="s">
        <v>343</v>
      </c>
      <c r="C108" s="31"/>
      <c r="D108" s="31"/>
      <c r="E108" s="31"/>
      <c r="F108" s="31"/>
      <c r="G108" s="31"/>
      <c r="H108" s="31"/>
      <c r="I108" s="31"/>
      <c r="J108" s="28"/>
    </row>
    <row r="109" spans="1:10" x14ac:dyDescent="0.25">
      <c r="A109" s="31"/>
      <c r="B109" s="31" t="s">
        <v>344</v>
      </c>
      <c r="C109" s="31"/>
      <c r="D109" s="31"/>
      <c r="E109" s="31"/>
      <c r="F109" s="31"/>
      <c r="G109" s="31"/>
      <c r="H109" s="31"/>
      <c r="I109" s="31"/>
      <c r="J109" s="28"/>
    </row>
    <row r="110" spans="1:10" x14ac:dyDescent="0.25">
      <c r="A110" s="31"/>
      <c r="B110" s="31" t="s">
        <v>345</v>
      </c>
      <c r="C110" s="31"/>
      <c r="D110" s="31"/>
      <c r="E110" s="31"/>
      <c r="F110" s="31"/>
      <c r="G110" s="31"/>
      <c r="H110" s="31"/>
      <c r="I110" s="31"/>
      <c r="J110" s="28"/>
    </row>
    <row r="111" spans="1:10" x14ac:dyDescent="0.25">
      <c r="A111" s="31"/>
      <c r="B111" s="31"/>
      <c r="C111" s="31"/>
      <c r="D111" s="31"/>
      <c r="E111" s="31"/>
      <c r="F111" s="31"/>
      <c r="G111" s="31"/>
      <c r="H111" s="31"/>
      <c r="I111" s="31"/>
      <c r="J111" s="28"/>
    </row>
    <row r="112" spans="1:10" x14ac:dyDescent="0.25">
      <c r="A112" s="31"/>
      <c r="B112" s="31"/>
      <c r="C112" s="31"/>
      <c r="D112" s="31"/>
      <c r="E112" s="31"/>
      <c r="F112" s="31"/>
      <c r="G112" s="31"/>
      <c r="H112" s="31"/>
      <c r="I112" s="31"/>
      <c r="J112" s="28"/>
    </row>
    <row r="113" spans="1:10" x14ac:dyDescent="0.25">
      <c r="A113" s="31" t="s">
        <v>38</v>
      </c>
      <c r="B113" s="31"/>
      <c r="C113" s="31"/>
      <c r="D113" s="31"/>
      <c r="E113" s="31"/>
      <c r="F113" s="31"/>
      <c r="G113" s="31"/>
      <c r="H113" s="31"/>
      <c r="I113" s="31"/>
      <c r="J113" s="28"/>
    </row>
    <row r="114" spans="1:10" x14ac:dyDescent="0.25">
      <c r="A114" s="28"/>
      <c r="B114" s="28"/>
      <c r="C114" s="28"/>
      <c r="D114" s="28"/>
      <c r="E114" s="28"/>
      <c r="F114" s="28"/>
      <c r="G114" s="28"/>
      <c r="H114" s="28"/>
      <c r="I114" s="28"/>
      <c r="J114" s="28"/>
    </row>
    <row r="115" spans="1:10" x14ac:dyDescent="0.25">
      <c r="A115" s="28"/>
      <c r="B115" s="28"/>
      <c r="C115" s="28"/>
      <c r="D115" s="28"/>
      <c r="E115" s="28"/>
      <c r="F115" s="28"/>
      <c r="G115" s="28"/>
      <c r="H115" s="28"/>
      <c r="I115" s="28"/>
      <c r="J115" s="28"/>
    </row>
    <row r="116" spans="1:10" x14ac:dyDescent="0.25">
      <c r="A116" s="29" t="s">
        <v>47</v>
      </c>
      <c r="B116" s="31"/>
      <c r="C116" s="31"/>
      <c r="D116" s="31"/>
      <c r="E116" s="31"/>
      <c r="F116" s="31"/>
      <c r="G116" s="31"/>
      <c r="H116" s="31"/>
      <c r="I116" s="31"/>
      <c r="J116" s="28"/>
    </row>
    <row r="117" spans="1:10" x14ac:dyDescent="0.25">
      <c r="A117" s="31"/>
      <c r="B117" s="31"/>
      <c r="C117" s="31"/>
      <c r="D117" s="31"/>
      <c r="E117" s="31"/>
      <c r="F117" s="31"/>
      <c r="G117" s="31"/>
      <c r="H117" s="31"/>
      <c r="I117" s="31"/>
      <c r="J117" s="28"/>
    </row>
    <row r="118" spans="1:10" x14ac:dyDescent="0.25">
      <c r="A118" s="31"/>
      <c r="B118" s="31"/>
      <c r="C118" s="31"/>
      <c r="D118" s="31"/>
      <c r="E118" s="31"/>
      <c r="F118" s="31"/>
      <c r="G118" s="31"/>
      <c r="H118" s="31"/>
      <c r="I118" s="31"/>
      <c r="J118" s="28"/>
    </row>
    <row r="119" spans="1:10" x14ac:dyDescent="0.25">
      <c r="A119" s="31"/>
      <c r="B119" s="31"/>
      <c r="C119" s="31"/>
      <c r="D119" s="31"/>
      <c r="E119" s="31"/>
      <c r="F119" s="31"/>
      <c r="G119" s="31"/>
      <c r="H119" s="31"/>
      <c r="I119" s="31"/>
      <c r="J119" s="28"/>
    </row>
    <row r="120" spans="1:10" x14ac:dyDescent="0.25">
      <c r="A120" s="31"/>
      <c r="B120" s="31"/>
      <c r="C120" s="31"/>
      <c r="D120" s="31"/>
      <c r="E120" s="31"/>
      <c r="F120" s="31"/>
      <c r="G120" s="31"/>
      <c r="H120" s="31"/>
      <c r="I120" s="31"/>
      <c r="J120" s="28"/>
    </row>
    <row r="121" spans="1:10" x14ac:dyDescent="0.25">
      <c r="A121" s="31"/>
      <c r="B121" s="31"/>
      <c r="C121" s="31"/>
      <c r="D121" s="31"/>
      <c r="E121" s="31"/>
      <c r="F121" s="31"/>
      <c r="G121" s="31"/>
      <c r="H121" s="31"/>
      <c r="I121" s="31"/>
      <c r="J121" s="28"/>
    </row>
    <row r="122" spans="1:10" x14ac:dyDescent="0.25">
      <c r="A122" s="31" t="s">
        <v>38</v>
      </c>
      <c r="B122" s="31"/>
      <c r="C122" s="31"/>
      <c r="D122" s="31"/>
      <c r="E122" s="31"/>
      <c r="F122" s="31"/>
      <c r="G122" s="31"/>
      <c r="H122" s="31"/>
      <c r="I122" s="31"/>
      <c r="J122" s="28"/>
    </row>
    <row r="123" spans="1:10" x14ac:dyDescent="0.25">
      <c r="A123" s="28"/>
      <c r="B123" s="28"/>
      <c r="C123" s="28"/>
      <c r="D123" s="28"/>
      <c r="E123" s="28"/>
      <c r="F123" s="28"/>
      <c r="G123" s="28"/>
      <c r="H123" s="28"/>
      <c r="I123" s="28"/>
      <c r="J123" s="28"/>
    </row>
    <row r="124" spans="1:10" x14ac:dyDescent="0.25">
      <c r="A124" s="28"/>
      <c r="B124" s="28"/>
      <c r="C124" s="28"/>
      <c r="D124" s="28"/>
      <c r="E124" s="28"/>
      <c r="F124" s="28"/>
      <c r="G124" s="28"/>
      <c r="H124" s="28"/>
      <c r="I124" s="28"/>
      <c r="J124" s="28"/>
    </row>
    <row r="125" spans="1:10" x14ac:dyDescent="0.25">
      <c r="A125" s="29" t="s">
        <v>17</v>
      </c>
      <c r="B125" s="31"/>
      <c r="C125" s="31"/>
      <c r="D125" s="31"/>
      <c r="E125" s="31"/>
      <c r="F125" s="31"/>
      <c r="G125" s="31"/>
      <c r="H125" s="31"/>
      <c r="I125" s="31"/>
      <c r="J125" s="28"/>
    </row>
    <row r="126" spans="1:10" x14ac:dyDescent="0.25">
      <c r="A126" s="31"/>
      <c r="B126" s="31" t="s">
        <v>351</v>
      </c>
      <c r="C126" s="31"/>
      <c r="D126" s="31"/>
      <c r="E126" s="31"/>
      <c r="F126" s="31"/>
      <c r="G126" s="31"/>
      <c r="H126" s="31"/>
      <c r="I126" s="31"/>
      <c r="J126" s="28"/>
    </row>
    <row r="127" spans="1:10" x14ac:dyDescent="0.25">
      <c r="A127" s="31"/>
      <c r="B127" s="31" t="s">
        <v>352</v>
      </c>
      <c r="C127" s="31"/>
      <c r="D127" s="31"/>
      <c r="E127" s="31"/>
      <c r="F127" s="31"/>
      <c r="G127" s="31"/>
      <c r="H127" s="31"/>
      <c r="I127" s="31"/>
      <c r="J127" s="28"/>
    </row>
    <row r="128" spans="1:10" x14ac:dyDescent="0.25">
      <c r="A128" s="31"/>
      <c r="B128" s="31" t="s">
        <v>353</v>
      </c>
      <c r="C128" s="31"/>
      <c r="D128" s="31"/>
      <c r="E128" s="31"/>
      <c r="F128" s="31"/>
      <c r="G128" s="31"/>
      <c r="H128" s="31"/>
      <c r="I128" s="31"/>
      <c r="J128" s="28"/>
    </row>
    <row r="129" spans="1:10" x14ac:dyDescent="0.25">
      <c r="A129" s="31"/>
      <c r="B129" s="31" t="s">
        <v>354</v>
      </c>
      <c r="C129" s="31"/>
      <c r="D129" s="31"/>
      <c r="E129" s="31"/>
      <c r="F129" s="31"/>
      <c r="G129" s="31"/>
      <c r="H129" s="31"/>
      <c r="I129" s="31"/>
      <c r="J129" s="28"/>
    </row>
    <row r="130" spans="1:10" x14ac:dyDescent="0.25">
      <c r="A130" s="31"/>
      <c r="B130" s="31"/>
      <c r="C130" s="31"/>
      <c r="D130" s="31"/>
      <c r="E130" s="31"/>
      <c r="F130" s="31"/>
      <c r="G130" s="31"/>
      <c r="H130" s="31"/>
      <c r="I130" s="31"/>
      <c r="J130" s="28"/>
    </row>
    <row r="131" spans="1:10" x14ac:dyDescent="0.25">
      <c r="A131" s="31" t="s">
        <v>38</v>
      </c>
      <c r="B131" s="31"/>
      <c r="C131" s="31"/>
      <c r="D131" s="31"/>
      <c r="E131" s="31"/>
      <c r="F131" s="31"/>
      <c r="G131" s="31"/>
      <c r="H131" s="31"/>
      <c r="I131" s="31"/>
      <c r="J131" s="28"/>
    </row>
    <row r="132" spans="1:10" x14ac:dyDescent="0.25">
      <c r="A132" s="28"/>
      <c r="B132" s="28"/>
      <c r="C132" s="28"/>
      <c r="D132" s="28"/>
      <c r="E132" s="28"/>
      <c r="F132" s="28"/>
      <c r="G132" s="28"/>
      <c r="H132" s="28"/>
      <c r="I132" s="28"/>
      <c r="J132" s="28"/>
    </row>
    <row r="133" spans="1:10" x14ac:dyDescent="0.25">
      <c r="A133" s="28"/>
      <c r="B133" s="28"/>
      <c r="C133" s="28"/>
      <c r="D133" s="28"/>
      <c r="E133" s="28"/>
      <c r="F133" s="28"/>
      <c r="G133" s="28"/>
      <c r="H133" s="28"/>
      <c r="I133" s="28"/>
      <c r="J133" s="28"/>
    </row>
    <row r="134" spans="1:10" x14ac:dyDescent="0.25">
      <c r="A134" s="29" t="s">
        <v>355</v>
      </c>
      <c r="B134" s="31"/>
      <c r="C134" s="31"/>
      <c r="D134" s="31"/>
      <c r="E134" s="31"/>
      <c r="F134" s="31"/>
      <c r="G134" s="31"/>
      <c r="H134" s="31"/>
      <c r="I134" s="31"/>
      <c r="J134" s="28"/>
    </row>
    <row r="135" spans="1:10" x14ac:dyDescent="0.25">
      <c r="A135" s="31"/>
      <c r="B135" s="31" t="s">
        <v>356</v>
      </c>
      <c r="C135" s="31"/>
      <c r="D135" s="31"/>
      <c r="E135" s="31"/>
      <c r="F135" s="31"/>
      <c r="G135" s="31"/>
      <c r="H135" s="31"/>
      <c r="I135" s="31"/>
      <c r="J135" s="28"/>
    </row>
    <row r="136" spans="1:10" x14ac:dyDescent="0.25">
      <c r="A136" s="31"/>
      <c r="B136" s="31"/>
      <c r="C136" s="31"/>
      <c r="D136" s="31"/>
      <c r="E136" s="31"/>
      <c r="F136" s="31"/>
      <c r="G136" s="31"/>
      <c r="H136" s="31"/>
      <c r="I136" s="31"/>
      <c r="J136" s="28"/>
    </row>
    <row r="137" spans="1:10" x14ac:dyDescent="0.25">
      <c r="A137" s="31"/>
      <c r="B137" s="31"/>
      <c r="C137" s="31"/>
      <c r="D137" s="31"/>
      <c r="E137" s="31"/>
      <c r="F137" s="31"/>
      <c r="G137" s="31"/>
      <c r="H137" s="31"/>
      <c r="I137" s="31"/>
      <c r="J137" s="28"/>
    </row>
    <row r="138" spans="1:10" x14ac:dyDescent="0.25">
      <c r="A138" s="31"/>
      <c r="B138" s="31"/>
      <c r="C138" s="31"/>
      <c r="D138" s="31"/>
      <c r="E138" s="31"/>
      <c r="F138" s="31"/>
      <c r="G138" s="31"/>
      <c r="H138" s="31"/>
      <c r="I138" s="31"/>
      <c r="J138" s="28"/>
    </row>
    <row r="139" spans="1:10" x14ac:dyDescent="0.25">
      <c r="A139" s="31"/>
      <c r="B139" s="31"/>
      <c r="C139" s="31"/>
      <c r="D139" s="31"/>
      <c r="E139" s="31"/>
      <c r="F139" s="31"/>
      <c r="G139" s="31"/>
      <c r="H139" s="31"/>
      <c r="I139" s="31"/>
      <c r="J139" s="28"/>
    </row>
    <row r="140" spans="1:10" x14ac:dyDescent="0.25">
      <c r="A140" s="31" t="s">
        <v>38</v>
      </c>
      <c r="B140" s="31"/>
      <c r="C140" s="31"/>
      <c r="D140" s="31"/>
      <c r="E140" s="31"/>
      <c r="F140" s="31"/>
      <c r="G140" s="31"/>
      <c r="H140" s="31"/>
      <c r="I140" s="31"/>
      <c r="J140" s="28"/>
    </row>
    <row r="141" spans="1:10" x14ac:dyDescent="0.25">
      <c r="A141" s="28"/>
      <c r="B141" s="28"/>
      <c r="C141" s="28"/>
      <c r="D141" s="28"/>
      <c r="E141" s="28"/>
      <c r="F141" s="28"/>
      <c r="G141" s="28"/>
      <c r="H141" s="28"/>
      <c r="I141" s="28"/>
      <c r="J141" s="28"/>
    </row>
    <row r="142" spans="1:10" x14ac:dyDescent="0.25">
      <c r="A142" s="28"/>
      <c r="B142" s="28"/>
      <c r="C142" s="28"/>
      <c r="D142" s="28"/>
      <c r="E142" s="28"/>
      <c r="F142" s="28"/>
      <c r="G142" s="28"/>
      <c r="H142" s="28"/>
      <c r="I142" s="28"/>
      <c r="J142" s="28"/>
    </row>
    <row r="143" spans="1:10" x14ac:dyDescent="0.25">
      <c r="A143" s="29"/>
      <c r="B143" s="31"/>
      <c r="C143" s="31"/>
      <c r="D143" s="31"/>
      <c r="E143" s="31"/>
      <c r="F143" s="31"/>
      <c r="G143" s="31"/>
      <c r="H143" s="31"/>
      <c r="I143" s="31"/>
      <c r="J143" s="28"/>
    </row>
    <row r="144" spans="1:10" x14ac:dyDescent="0.25">
      <c r="A144" s="31"/>
      <c r="B144" s="31"/>
      <c r="C144" s="31"/>
      <c r="D144" s="31"/>
      <c r="E144" s="31"/>
      <c r="F144" s="31"/>
      <c r="G144" s="31"/>
      <c r="H144" s="31"/>
      <c r="I144" s="31"/>
      <c r="J144" s="28"/>
    </row>
    <row r="145" spans="1:10" x14ac:dyDescent="0.25">
      <c r="A145" s="31"/>
      <c r="B145" s="31"/>
      <c r="C145" s="31"/>
      <c r="D145" s="31"/>
      <c r="E145" s="31"/>
      <c r="F145" s="31"/>
      <c r="G145" s="31"/>
      <c r="H145" s="31"/>
      <c r="I145" s="31"/>
      <c r="J145" s="28"/>
    </row>
    <row r="146" spans="1:10" x14ac:dyDescent="0.25">
      <c r="A146" s="31"/>
      <c r="B146" s="31"/>
      <c r="C146" s="31"/>
      <c r="D146" s="31"/>
      <c r="E146" s="31"/>
      <c r="F146" s="31"/>
      <c r="G146" s="31"/>
      <c r="H146" s="31"/>
      <c r="I146" s="31"/>
      <c r="J146" s="28"/>
    </row>
    <row r="147" spans="1:10" x14ac:dyDescent="0.25">
      <c r="A147" s="31"/>
      <c r="B147" s="31"/>
      <c r="C147" s="31"/>
      <c r="D147" s="31"/>
      <c r="E147" s="31"/>
      <c r="F147" s="31"/>
      <c r="G147" s="31"/>
      <c r="H147" s="31"/>
      <c r="I147" s="31"/>
      <c r="J147" s="28"/>
    </row>
    <row r="148" spans="1:10" x14ac:dyDescent="0.25">
      <c r="A148" s="31"/>
      <c r="B148" s="31"/>
      <c r="C148" s="31"/>
      <c r="D148" s="31"/>
      <c r="E148" s="31"/>
      <c r="F148" s="31"/>
      <c r="G148" s="31"/>
      <c r="H148" s="31"/>
      <c r="I148" s="31"/>
      <c r="J148" s="28"/>
    </row>
    <row r="149" spans="1:10" x14ac:dyDescent="0.25">
      <c r="A149" s="31" t="s">
        <v>38</v>
      </c>
      <c r="B149" s="31"/>
      <c r="C149" s="31"/>
      <c r="D149" s="31"/>
      <c r="E149" s="31"/>
      <c r="F149" s="31"/>
      <c r="G149" s="31"/>
      <c r="H149" s="31"/>
      <c r="I149" s="31"/>
      <c r="J149" s="28"/>
    </row>
    <row r="150" spans="1:10" x14ac:dyDescent="0.25">
      <c r="A150" s="28"/>
      <c r="B150" s="28"/>
      <c r="C150" s="28"/>
      <c r="D150" s="28"/>
      <c r="E150" s="28"/>
      <c r="F150" s="28"/>
      <c r="G150" s="28"/>
      <c r="H150" s="28"/>
      <c r="I150" s="28"/>
      <c r="J150" s="28"/>
    </row>
    <row r="151" spans="1:10" x14ac:dyDescent="0.25">
      <c r="A151" s="28"/>
      <c r="B151" s="28"/>
      <c r="C151" s="28"/>
      <c r="D151" s="28"/>
      <c r="E151" s="28"/>
      <c r="F151" s="28"/>
      <c r="G151" s="28"/>
      <c r="H151" s="28"/>
      <c r="I151" s="28"/>
      <c r="J151" s="28"/>
    </row>
    <row r="152" spans="1:10" x14ac:dyDescent="0.25">
      <c r="A152" s="29"/>
      <c r="B152" s="31"/>
      <c r="C152" s="31"/>
      <c r="D152" s="31"/>
      <c r="E152" s="31"/>
      <c r="F152" s="31"/>
      <c r="G152" s="31"/>
      <c r="H152" s="31"/>
      <c r="I152" s="31"/>
      <c r="J152" s="28"/>
    </row>
    <row r="153" spans="1:10" x14ac:dyDescent="0.25">
      <c r="A153" s="31"/>
      <c r="B153" s="31"/>
      <c r="C153" s="31"/>
      <c r="D153" s="31"/>
      <c r="E153" s="31"/>
      <c r="F153" s="31"/>
      <c r="G153" s="31"/>
      <c r="H153" s="31"/>
      <c r="I153" s="31"/>
      <c r="J153" s="28"/>
    </row>
    <row r="154" spans="1:10" x14ac:dyDescent="0.25">
      <c r="A154" s="31"/>
      <c r="B154" s="31"/>
      <c r="C154" s="31"/>
      <c r="D154" s="31"/>
      <c r="E154" s="31"/>
      <c r="F154" s="31"/>
      <c r="G154" s="31"/>
      <c r="H154" s="31"/>
      <c r="I154" s="31"/>
      <c r="J154" s="28"/>
    </row>
    <row r="155" spans="1:10" x14ac:dyDescent="0.25">
      <c r="A155" s="31"/>
      <c r="B155" s="31"/>
      <c r="C155" s="31"/>
      <c r="D155" s="31"/>
      <c r="E155" s="31"/>
      <c r="F155" s="31"/>
      <c r="G155" s="31"/>
      <c r="H155" s="31"/>
      <c r="I155" s="31"/>
      <c r="J155" s="28"/>
    </row>
    <row r="156" spans="1:10" x14ac:dyDescent="0.25">
      <c r="A156" s="31"/>
      <c r="B156" s="31"/>
      <c r="C156" s="31"/>
      <c r="D156" s="31"/>
      <c r="E156" s="31"/>
      <c r="F156" s="31"/>
      <c r="G156" s="31"/>
      <c r="H156" s="31"/>
      <c r="I156" s="31"/>
      <c r="J156" s="28"/>
    </row>
    <row r="157" spans="1:10" x14ac:dyDescent="0.25">
      <c r="A157" s="31"/>
      <c r="B157" s="31"/>
      <c r="C157" s="31"/>
      <c r="D157" s="31"/>
      <c r="E157" s="31"/>
      <c r="F157" s="31"/>
      <c r="G157" s="31"/>
      <c r="H157" s="31"/>
      <c r="I157" s="31"/>
      <c r="J157" s="28"/>
    </row>
    <row r="158" spans="1:10" x14ac:dyDescent="0.25">
      <c r="A158" s="31" t="s">
        <v>38</v>
      </c>
      <c r="B158" s="31"/>
      <c r="C158" s="31"/>
      <c r="D158" s="31"/>
      <c r="E158" s="31"/>
      <c r="F158" s="31"/>
      <c r="G158" s="31"/>
      <c r="H158" s="31"/>
      <c r="I158" s="31"/>
      <c r="J158" s="28"/>
    </row>
    <row r="159" spans="1:10" x14ac:dyDescent="0.25">
      <c r="A159" s="28"/>
      <c r="B159" s="28"/>
      <c r="C159" s="28"/>
      <c r="D159" s="28"/>
      <c r="E159" s="28"/>
      <c r="F159" s="28"/>
      <c r="G159" s="28"/>
      <c r="H159" s="28"/>
      <c r="I159" s="28"/>
      <c r="J159" s="28"/>
    </row>
    <row r="160" spans="1:10" x14ac:dyDescent="0.25">
      <c r="A160" s="28"/>
      <c r="B160" s="28"/>
      <c r="C160" s="28"/>
      <c r="D160" s="28"/>
      <c r="E160" s="28"/>
      <c r="F160" s="28"/>
      <c r="G160" s="28"/>
      <c r="H160" s="28"/>
      <c r="I160" s="28"/>
      <c r="J160" s="28"/>
    </row>
    <row r="161" spans="1:10" x14ac:dyDescent="0.25">
      <c r="A161" s="29"/>
      <c r="B161" s="31"/>
      <c r="C161" s="31"/>
      <c r="D161" s="31"/>
      <c r="E161" s="31"/>
      <c r="F161" s="31"/>
      <c r="G161" s="31"/>
      <c r="H161" s="31"/>
      <c r="I161" s="31"/>
      <c r="J161" s="28"/>
    </row>
    <row r="162" spans="1:10" x14ac:dyDescent="0.25">
      <c r="A162" s="31"/>
      <c r="B162" s="31"/>
      <c r="C162" s="31"/>
      <c r="D162" s="31"/>
      <c r="E162" s="31"/>
      <c r="F162" s="31"/>
      <c r="G162" s="31"/>
      <c r="H162" s="31"/>
      <c r="I162" s="31"/>
      <c r="J162" s="28"/>
    </row>
    <row r="163" spans="1:10" x14ac:dyDescent="0.25">
      <c r="A163" s="31"/>
      <c r="B163" s="31"/>
      <c r="C163" s="31"/>
      <c r="D163" s="31"/>
      <c r="E163" s="31"/>
      <c r="F163" s="31"/>
      <c r="G163" s="31"/>
      <c r="H163" s="31"/>
      <c r="I163" s="31"/>
      <c r="J163" s="28"/>
    </row>
    <row r="164" spans="1:10" x14ac:dyDescent="0.25">
      <c r="A164" s="31"/>
      <c r="B164" s="31"/>
      <c r="C164" s="31"/>
      <c r="D164" s="31"/>
      <c r="E164" s="31"/>
      <c r="F164" s="31"/>
      <c r="G164" s="31"/>
      <c r="H164" s="31"/>
      <c r="I164" s="31"/>
      <c r="J164" s="28"/>
    </row>
    <row r="165" spans="1:10" x14ac:dyDescent="0.25">
      <c r="A165" s="31"/>
      <c r="B165" s="31"/>
      <c r="C165" s="31"/>
      <c r="D165" s="31"/>
      <c r="E165" s="31"/>
      <c r="F165" s="31"/>
      <c r="G165" s="31"/>
      <c r="H165" s="31"/>
      <c r="I165" s="31"/>
      <c r="J165" s="28"/>
    </row>
    <row r="166" spans="1:10" x14ac:dyDescent="0.25">
      <c r="A166" s="31"/>
      <c r="B166" s="31"/>
      <c r="C166" s="31"/>
      <c r="D166" s="31"/>
      <c r="E166" s="31"/>
      <c r="F166" s="31"/>
      <c r="G166" s="31"/>
      <c r="H166" s="31"/>
      <c r="I166" s="31"/>
      <c r="J166" s="28"/>
    </row>
    <row r="167" spans="1:10" x14ac:dyDescent="0.25">
      <c r="A167" s="31" t="s">
        <v>38</v>
      </c>
      <c r="B167" s="31"/>
      <c r="C167" s="31"/>
      <c r="D167" s="31"/>
      <c r="E167" s="31"/>
      <c r="F167" s="31"/>
      <c r="G167" s="31"/>
      <c r="H167" s="31"/>
      <c r="I167" s="31"/>
      <c r="J167" s="28"/>
    </row>
    <row r="168" spans="1:10" x14ac:dyDescent="0.25">
      <c r="A168" s="28"/>
      <c r="B168" s="28"/>
      <c r="C168" s="28"/>
      <c r="D168" s="28"/>
      <c r="E168" s="28"/>
      <c r="F168" s="28"/>
      <c r="G168" s="28"/>
      <c r="H168" s="28"/>
      <c r="I168" s="28"/>
      <c r="J168" s="28"/>
    </row>
    <row r="169" spans="1:10" x14ac:dyDescent="0.25">
      <c r="A169" s="28"/>
      <c r="B169" s="28"/>
      <c r="C169" s="28"/>
      <c r="D169" s="28"/>
      <c r="E169" s="28"/>
      <c r="F169" s="28"/>
      <c r="G169" s="28"/>
      <c r="H169" s="28"/>
      <c r="I169" s="28"/>
      <c r="J169" s="28"/>
    </row>
    <row r="170" spans="1:10" x14ac:dyDescent="0.25">
      <c r="A170" s="29"/>
      <c r="B170" s="31"/>
      <c r="C170" s="31"/>
      <c r="D170" s="31"/>
      <c r="E170" s="31"/>
      <c r="F170" s="31"/>
      <c r="G170" s="31"/>
      <c r="H170" s="31"/>
      <c r="I170" s="31"/>
      <c r="J170" s="28"/>
    </row>
    <row r="171" spans="1:10" x14ac:dyDescent="0.25">
      <c r="A171" s="31"/>
      <c r="B171" s="31"/>
      <c r="C171" s="31"/>
      <c r="D171" s="31"/>
      <c r="E171" s="31"/>
      <c r="F171" s="31"/>
      <c r="G171" s="31"/>
      <c r="H171" s="31"/>
      <c r="I171" s="31"/>
      <c r="J171" s="28"/>
    </row>
    <row r="172" spans="1:10" x14ac:dyDescent="0.25">
      <c r="A172" s="31"/>
      <c r="B172" s="31"/>
      <c r="C172" s="31"/>
      <c r="D172" s="31"/>
      <c r="E172" s="31"/>
      <c r="F172" s="31"/>
      <c r="G172" s="31"/>
      <c r="H172" s="31"/>
      <c r="I172" s="31"/>
      <c r="J172" s="28"/>
    </row>
    <row r="173" spans="1:10" x14ac:dyDescent="0.25">
      <c r="A173" s="31"/>
      <c r="B173" s="31"/>
      <c r="C173" s="31"/>
      <c r="D173" s="31"/>
      <c r="E173" s="31"/>
      <c r="F173" s="31"/>
      <c r="G173" s="31"/>
      <c r="H173" s="31"/>
      <c r="I173" s="31"/>
      <c r="J173" s="28"/>
    </row>
    <row r="174" spans="1:10" x14ac:dyDescent="0.25">
      <c r="A174" s="31"/>
      <c r="B174" s="31"/>
      <c r="C174" s="31"/>
      <c r="D174" s="31"/>
      <c r="E174" s="31"/>
      <c r="F174" s="31"/>
      <c r="G174" s="31"/>
      <c r="H174" s="31"/>
      <c r="I174" s="31"/>
      <c r="J174" s="28"/>
    </row>
    <row r="175" spans="1:10" x14ac:dyDescent="0.25">
      <c r="A175" s="31"/>
      <c r="B175" s="31"/>
      <c r="C175" s="31"/>
      <c r="D175" s="31"/>
      <c r="E175" s="31"/>
      <c r="F175" s="31"/>
      <c r="G175" s="31"/>
      <c r="H175" s="31"/>
      <c r="I175" s="31"/>
      <c r="J175" s="28"/>
    </row>
    <row r="176" spans="1:10" x14ac:dyDescent="0.25">
      <c r="A176" s="31" t="s">
        <v>38</v>
      </c>
      <c r="B176" s="31"/>
      <c r="C176" s="31"/>
      <c r="D176" s="31"/>
      <c r="E176" s="31"/>
      <c r="F176" s="31"/>
      <c r="G176" s="31"/>
      <c r="H176" s="31"/>
      <c r="I176" s="31"/>
      <c r="J176" s="28"/>
    </row>
    <row r="177" spans="1:10" x14ac:dyDescent="0.25">
      <c r="A177" s="28"/>
      <c r="B177" s="28"/>
      <c r="C177" s="28"/>
      <c r="D177" s="28"/>
      <c r="E177" s="28"/>
      <c r="F177" s="28"/>
      <c r="G177" s="28"/>
      <c r="H177" s="28"/>
      <c r="I177" s="28"/>
      <c r="J177" s="28"/>
    </row>
    <row r="178" spans="1:10" x14ac:dyDescent="0.25">
      <c r="A178" s="28"/>
      <c r="B178" s="28"/>
      <c r="C178" s="28"/>
      <c r="D178" s="28"/>
      <c r="E178" s="28"/>
      <c r="F178" s="28"/>
      <c r="G178" s="28"/>
      <c r="H178" s="28"/>
      <c r="I178" s="28"/>
      <c r="J178" s="28"/>
    </row>
    <row r="179" spans="1:10" x14ac:dyDescent="0.25">
      <c r="A179" s="29"/>
      <c r="B179" s="31"/>
      <c r="C179" s="31"/>
      <c r="D179" s="31"/>
      <c r="E179" s="31"/>
      <c r="F179" s="31"/>
      <c r="G179" s="31"/>
      <c r="H179" s="31"/>
      <c r="I179" s="31"/>
      <c r="J179" s="28"/>
    </row>
    <row r="180" spans="1:10" x14ac:dyDescent="0.25">
      <c r="A180" s="31"/>
      <c r="B180" s="31"/>
      <c r="C180" s="31"/>
      <c r="D180" s="31"/>
      <c r="E180" s="31"/>
      <c r="F180" s="31"/>
      <c r="G180" s="31"/>
      <c r="H180" s="31"/>
      <c r="I180" s="31"/>
      <c r="J180" s="28"/>
    </row>
    <row r="181" spans="1:10" x14ac:dyDescent="0.25">
      <c r="A181" s="31"/>
      <c r="B181" s="31"/>
      <c r="C181" s="31"/>
      <c r="D181" s="31"/>
      <c r="E181" s="31"/>
      <c r="F181" s="31"/>
      <c r="G181" s="31"/>
      <c r="H181" s="31"/>
      <c r="I181" s="31"/>
      <c r="J181" s="28"/>
    </row>
    <row r="182" spans="1:10" x14ac:dyDescent="0.25">
      <c r="A182" s="31"/>
      <c r="B182" s="31"/>
      <c r="C182" s="31"/>
      <c r="D182" s="31"/>
      <c r="E182" s="31"/>
      <c r="F182" s="31"/>
      <c r="G182" s="31"/>
      <c r="H182" s="31"/>
      <c r="I182" s="31"/>
      <c r="J182" s="28"/>
    </row>
    <row r="183" spans="1:10" x14ac:dyDescent="0.25">
      <c r="A183" s="31"/>
      <c r="B183" s="31"/>
      <c r="C183" s="31"/>
      <c r="D183" s="31"/>
      <c r="E183" s="31"/>
      <c r="F183" s="31"/>
      <c r="G183" s="31"/>
      <c r="H183" s="31"/>
      <c r="I183" s="31"/>
      <c r="J183" s="28"/>
    </row>
    <row r="184" spans="1:10" x14ac:dyDescent="0.25">
      <c r="A184" s="31"/>
      <c r="B184" s="31"/>
      <c r="C184" s="31"/>
      <c r="D184" s="31"/>
      <c r="E184" s="31"/>
      <c r="F184" s="31"/>
      <c r="G184" s="31"/>
      <c r="H184" s="31"/>
      <c r="I184" s="31"/>
      <c r="J184" s="28"/>
    </row>
    <row r="185" spans="1:10" x14ac:dyDescent="0.25">
      <c r="A185" s="31" t="s">
        <v>38</v>
      </c>
      <c r="B185" s="31"/>
      <c r="C185" s="31"/>
      <c r="D185" s="31"/>
      <c r="E185" s="31"/>
      <c r="F185" s="31"/>
      <c r="G185" s="31"/>
      <c r="H185" s="31"/>
      <c r="I185" s="31"/>
      <c r="J185" s="28"/>
    </row>
    <row r="186" spans="1:10" x14ac:dyDescent="0.25">
      <c r="A186" s="28"/>
      <c r="B186" s="28"/>
      <c r="C186" s="28"/>
      <c r="D186" s="28"/>
      <c r="E186" s="28"/>
      <c r="F186" s="28"/>
      <c r="G186" s="28"/>
      <c r="H186" s="28"/>
      <c r="I186" s="28"/>
      <c r="J186" s="28"/>
    </row>
    <row r="187" spans="1:10" x14ac:dyDescent="0.25">
      <c r="A187" s="28"/>
      <c r="B187" s="28"/>
      <c r="C187" s="28"/>
      <c r="D187" s="28"/>
      <c r="E187" s="28"/>
      <c r="F187" s="28"/>
      <c r="G187" s="28"/>
      <c r="H187" s="28"/>
      <c r="I187" s="28"/>
      <c r="J187" s="28"/>
    </row>
    <row r="188" spans="1:10" x14ac:dyDescent="0.25">
      <c r="A188" s="29"/>
      <c r="B188" s="31"/>
      <c r="C188" s="31"/>
      <c r="D188" s="31"/>
      <c r="E188" s="31"/>
      <c r="F188" s="31"/>
      <c r="G188" s="31"/>
      <c r="H188" s="31"/>
      <c r="I188" s="31"/>
      <c r="J188" s="28"/>
    </row>
    <row r="189" spans="1:10" x14ac:dyDescent="0.25">
      <c r="A189" s="31"/>
      <c r="B189" s="31"/>
      <c r="C189" s="31"/>
      <c r="D189" s="31"/>
      <c r="E189" s="31"/>
      <c r="F189" s="31"/>
      <c r="G189" s="31"/>
      <c r="H189" s="31"/>
      <c r="I189" s="31"/>
      <c r="J189" s="28"/>
    </row>
    <row r="190" spans="1:10" x14ac:dyDescent="0.25">
      <c r="A190" s="31"/>
      <c r="B190" s="31"/>
      <c r="C190" s="31"/>
      <c r="D190" s="31"/>
      <c r="E190" s="31"/>
      <c r="F190" s="31"/>
      <c r="G190" s="31"/>
      <c r="H190" s="31"/>
      <c r="I190" s="31"/>
      <c r="J190" s="28"/>
    </row>
    <row r="191" spans="1:10" x14ac:dyDescent="0.25">
      <c r="A191" s="31"/>
      <c r="B191" s="31"/>
      <c r="C191" s="31"/>
      <c r="D191" s="31"/>
      <c r="E191" s="31"/>
      <c r="F191" s="31"/>
      <c r="G191" s="31"/>
      <c r="H191" s="31"/>
      <c r="I191" s="31"/>
      <c r="J191" s="28"/>
    </row>
    <row r="192" spans="1:10" x14ac:dyDescent="0.25">
      <c r="A192" s="31"/>
      <c r="B192" s="31"/>
      <c r="C192" s="31"/>
      <c r="D192" s="31"/>
      <c r="E192" s="31"/>
      <c r="F192" s="31"/>
      <c r="G192" s="31"/>
      <c r="H192" s="31"/>
      <c r="I192" s="31"/>
      <c r="J192" s="28"/>
    </row>
    <row r="193" spans="1:10" x14ac:dyDescent="0.25">
      <c r="A193" s="31"/>
      <c r="B193" s="31"/>
      <c r="C193" s="31"/>
      <c r="D193" s="31"/>
      <c r="E193" s="31"/>
      <c r="F193" s="31"/>
      <c r="G193" s="31"/>
      <c r="H193" s="31"/>
      <c r="I193" s="31"/>
      <c r="J193" s="28"/>
    </row>
    <row r="194" spans="1:10" x14ac:dyDescent="0.25">
      <c r="A194" s="31" t="s">
        <v>38</v>
      </c>
      <c r="B194" s="31"/>
      <c r="C194" s="31"/>
      <c r="D194" s="31"/>
      <c r="E194" s="31"/>
      <c r="F194" s="31"/>
      <c r="G194" s="31"/>
      <c r="H194" s="31"/>
      <c r="I194" s="31"/>
      <c r="J194" s="28"/>
    </row>
    <row r="195" spans="1:10" x14ac:dyDescent="0.25">
      <c r="A195" s="28"/>
      <c r="B195" s="28"/>
      <c r="C195" s="28"/>
      <c r="D195" s="28"/>
      <c r="E195" s="28"/>
      <c r="F195" s="28"/>
      <c r="G195" s="28"/>
      <c r="H195" s="28"/>
      <c r="I195" s="28"/>
      <c r="J195" s="28"/>
    </row>
  </sheetData>
  <mergeCells count="1">
    <mergeCell ref="A2:C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F6" sqref="F6"/>
    </sheetView>
  </sheetViews>
  <sheetFormatPr defaultRowHeight="15" x14ac:dyDescent="0.25"/>
  <cols>
    <col min="1" max="1" width="26.140625" customWidth="1"/>
    <col min="2" max="2" width="32.140625" customWidth="1"/>
    <col min="3" max="3" width="10.85546875" customWidth="1"/>
  </cols>
  <sheetData>
    <row r="1" spans="1:6" x14ac:dyDescent="0.25">
      <c r="A1" s="105" t="s">
        <v>6</v>
      </c>
      <c r="B1" s="105"/>
    </row>
    <row r="2" spans="1:6" x14ac:dyDescent="0.25">
      <c r="A2" s="1"/>
      <c r="B2" s="1"/>
      <c r="C2" s="1"/>
    </row>
    <row r="3" spans="1:6" x14ac:dyDescent="0.25">
      <c r="A3" s="11"/>
      <c r="B3" s="2"/>
      <c r="F3" t="s">
        <v>33</v>
      </c>
    </row>
    <row r="4" spans="1:6" x14ac:dyDescent="0.25">
      <c r="A4" s="10" t="s">
        <v>30</v>
      </c>
      <c r="B4" s="2" t="s">
        <v>157</v>
      </c>
      <c r="C4">
        <v>32</v>
      </c>
      <c r="E4">
        <v>1</v>
      </c>
      <c r="F4" t="s">
        <v>495</v>
      </c>
    </row>
    <row r="5" spans="1:6" x14ac:dyDescent="0.25">
      <c r="A5" s="7"/>
      <c r="B5" s="2"/>
      <c r="E5">
        <v>2</v>
      </c>
      <c r="F5" t="s">
        <v>160</v>
      </c>
    </row>
    <row r="6" spans="1:6" x14ac:dyDescent="0.25">
      <c r="A6" s="7" t="s">
        <v>102</v>
      </c>
      <c r="B6" s="2" t="s">
        <v>158</v>
      </c>
      <c r="C6">
        <v>47</v>
      </c>
      <c r="E6">
        <v>3</v>
      </c>
      <c r="F6" t="s">
        <v>510</v>
      </c>
    </row>
    <row r="7" spans="1:6" x14ac:dyDescent="0.25">
      <c r="A7" s="7"/>
      <c r="B7" s="2"/>
    </row>
    <row r="8" spans="1:6" x14ac:dyDescent="0.25">
      <c r="A8" s="7" t="s">
        <v>105</v>
      </c>
      <c r="B8" s="2" t="s">
        <v>159</v>
      </c>
      <c r="C8">
        <v>51</v>
      </c>
    </row>
    <row r="9" spans="1:6" x14ac:dyDescent="0.25">
      <c r="A9" s="10"/>
      <c r="B9" s="2"/>
    </row>
    <row r="10" spans="1:6" x14ac:dyDescent="0.25">
      <c r="A10" s="11"/>
      <c r="B10" s="2"/>
    </row>
    <row r="11" spans="1:6" x14ac:dyDescent="0.25">
      <c r="A11" s="7"/>
      <c r="B11" s="2"/>
    </row>
    <row r="12" spans="1:6" x14ac:dyDescent="0.25">
      <c r="A12" s="7" t="s">
        <v>134</v>
      </c>
      <c r="B12" s="2" t="s">
        <v>507</v>
      </c>
      <c r="C12">
        <v>51</v>
      </c>
    </row>
    <row r="13" spans="1:6" x14ac:dyDescent="0.25">
      <c r="A13" s="7"/>
      <c r="B13" s="21"/>
    </row>
    <row r="14" spans="1:6" x14ac:dyDescent="0.25">
      <c r="A14" s="7" t="s">
        <v>160</v>
      </c>
      <c r="B14" s="25" t="s">
        <v>161</v>
      </c>
      <c r="C14">
        <v>41</v>
      </c>
    </row>
    <row r="16" spans="1:6" x14ac:dyDescent="0.25">
      <c r="A16" t="s">
        <v>160</v>
      </c>
      <c r="B16" t="s">
        <v>162</v>
      </c>
      <c r="C16">
        <v>56</v>
      </c>
    </row>
    <row r="18" spans="1:3" x14ac:dyDescent="0.25">
      <c r="A18" t="s">
        <v>106</v>
      </c>
      <c r="B18" t="s">
        <v>508</v>
      </c>
      <c r="C18">
        <v>46</v>
      </c>
    </row>
    <row r="20" spans="1:3" x14ac:dyDescent="0.25">
      <c r="A20" t="s">
        <v>350</v>
      </c>
      <c r="B20" t="s">
        <v>506</v>
      </c>
      <c r="C20">
        <v>52</v>
      </c>
    </row>
    <row r="22" spans="1:3" x14ac:dyDescent="0.25">
      <c r="A22" t="s">
        <v>495</v>
      </c>
      <c r="B22" t="s">
        <v>505</v>
      </c>
      <c r="C22">
        <v>60</v>
      </c>
    </row>
    <row r="24" spans="1:3" x14ac:dyDescent="0.25">
      <c r="A24" t="s">
        <v>487</v>
      </c>
      <c r="B24" t="s">
        <v>509</v>
      </c>
      <c r="C24">
        <v>40</v>
      </c>
    </row>
    <row r="48" spans="3:3" x14ac:dyDescent="0.25">
      <c r="C48" t="s">
        <v>10</v>
      </c>
    </row>
  </sheetData>
  <mergeCells count="1">
    <mergeCell ref="A1:B1"/>
  </mergeCells>
  <printOptions gridLines="1"/>
  <pageMargins left="0.7" right="0.7" top="0.5" bottom="0.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>
      <selection activeCell="F3" sqref="F3"/>
    </sheetView>
  </sheetViews>
  <sheetFormatPr defaultRowHeight="15" x14ac:dyDescent="0.25"/>
  <cols>
    <col min="1" max="1" width="31" customWidth="1"/>
    <col min="2" max="2" width="29" customWidth="1"/>
    <col min="3" max="3" width="13" customWidth="1"/>
  </cols>
  <sheetData>
    <row r="1" spans="1:6" x14ac:dyDescent="0.25">
      <c r="A1" s="105"/>
      <c r="B1" s="105"/>
    </row>
    <row r="2" spans="1:6" x14ac:dyDescent="0.25">
      <c r="A2" s="1" t="s">
        <v>163</v>
      </c>
      <c r="B2" s="1"/>
      <c r="C2" s="1"/>
    </row>
    <row r="3" spans="1:6" x14ac:dyDescent="0.25">
      <c r="A3" s="11"/>
      <c r="B3" s="2"/>
      <c r="F3" t="s">
        <v>33</v>
      </c>
    </row>
    <row r="4" spans="1:6" x14ac:dyDescent="0.25">
      <c r="A4" s="7"/>
      <c r="B4" s="2"/>
      <c r="E4">
        <v>1</v>
      </c>
      <c r="F4" t="s">
        <v>102</v>
      </c>
    </row>
    <row r="5" spans="1:6" x14ac:dyDescent="0.25">
      <c r="A5" s="11" t="s">
        <v>132</v>
      </c>
      <c r="B5" s="2" t="s">
        <v>164</v>
      </c>
      <c r="C5">
        <v>71</v>
      </c>
      <c r="E5">
        <v>2</v>
      </c>
      <c r="F5" t="s">
        <v>657</v>
      </c>
    </row>
    <row r="6" spans="1:6" x14ac:dyDescent="0.25">
      <c r="A6" s="11"/>
      <c r="B6" s="2"/>
      <c r="E6">
        <v>3</v>
      </c>
      <c r="F6" t="s">
        <v>104</v>
      </c>
    </row>
    <row r="7" spans="1:6" x14ac:dyDescent="0.25">
      <c r="A7" s="11" t="s">
        <v>2</v>
      </c>
      <c r="B7" s="2" t="s">
        <v>165</v>
      </c>
    </row>
    <row r="8" spans="1:6" x14ac:dyDescent="0.25">
      <c r="A8" s="11"/>
      <c r="B8" s="2"/>
    </row>
    <row r="9" spans="1:6" x14ac:dyDescent="0.25">
      <c r="A9" s="11" t="s">
        <v>104</v>
      </c>
      <c r="B9" s="2" t="s">
        <v>166</v>
      </c>
      <c r="C9">
        <v>78</v>
      </c>
    </row>
    <row r="10" spans="1:6" x14ac:dyDescent="0.25">
      <c r="A10" s="7"/>
      <c r="B10" s="15"/>
    </row>
    <row r="11" spans="1:6" x14ac:dyDescent="0.25">
      <c r="A11" s="10" t="s">
        <v>105</v>
      </c>
      <c r="B11" s="15" t="s">
        <v>520</v>
      </c>
      <c r="C11">
        <v>56</v>
      </c>
    </row>
    <row r="12" spans="1:6" x14ac:dyDescent="0.25">
      <c r="A12" s="11"/>
      <c r="B12" s="25"/>
    </row>
    <row r="13" spans="1:6" x14ac:dyDescent="0.25">
      <c r="A13" s="11" t="s">
        <v>167</v>
      </c>
      <c r="B13" s="25" t="s">
        <v>168</v>
      </c>
    </row>
    <row r="14" spans="1:6" x14ac:dyDescent="0.25">
      <c r="A14" s="11"/>
      <c r="B14" s="25"/>
    </row>
    <row r="15" spans="1:6" x14ac:dyDescent="0.25">
      <c r="A15" t="s">
        <v>134</v>
      </c>
      <c r="B15" t="s">
        <v>169</v>
      </c>
      <c r="C15">
        <v>104</v>
      </c>
    </row>
    <row r="17" spans="1:3" x14ac:dyDescent="0.25">
      <c r="A17" t="s">
        <v>160</v>
      </c>
      <c r="B17" t="s">
        <v>170</v>
      </c>
    </row>
    <row r="19" spans="1:3" x14ac:dyDescent="0.25">
      <c r="A19" t="s">
        <v>171</v>
      </c>
      <c r="B19" t="s">
        <v>172</v>
      </c>
      <c r="C19">
        <v>112</v>
      </c>
    </row>
    <row r="21" spans="1:3" x14ac:dyDescent="0.25">
      <c r="A21" t="s">
        <v>487</v>
      </c>
      <c r="B21" t="s">
        <v>519</v>
      </c>
      <c r="C21">
        <v>77</v>
      </c>
    </row>
    <row r="23" spans="1:3" x14ac:dyDescent="0.25">
      <c r="A23" t="s">
        <v>495</v>
      </c>
      <c r="B23" t="s">
        <v>521</v>
      </c>
      <c r="C23">
        <v>48</v>
      </c>
    </row>
    <row r="47" spans="3:3" x14ac:dyDescent="0.25">
      <c r="C47" t="s">
        <v>10</v>
      </c>
    </row>
  </sheetData>
  <mergeCells count="1">
    <mergeCell ref="A1:B1"/>
  </mergeCells>
  <printOptions gridLines="1"/>
  <pageMargins left="0.7" right="0.7" top="0.5" bottom="0.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F2" sqref="F2"/>
    </sheetView>
  </sheetViews>
  <sheetFormatPr defaultRowHeight="15" x14ac:dyDescent="0.25"/>
  <cols>
    <col min="1" max="1" width="24.28515625" customWidth="1"/>
    <col min="2" max="2" width="32.7109375" customWidth="1"/>
    <col min="3" max="3" width="19" customWidth="1"/>
  </cols>
  <sheetData>
    <row r="1" spans="1:6" x14ac:dyDescent="0.25">
      <c r="A1" s="105" t="s">
        <v>173</v>
      </c>
      <c r="B1" s="105"/>
      <c r="C1" s="105"/>
    </row>
    <row r="2" spans="1:6" x14ac:dyDescent="0.25">
      <c r="A2" s="1"/>
      <c r="B2" s="1"/>
      <c r="C2" s="1" t="s">
        <v>14</v>
      </c>
      <c r="F2" t="s">
        <v>33</v>
      </c>
    </row>
    <row r="3" spans="1:6" x14ac:dyDescent="0.25">
      <c r="A3" s="7" t="s">
        <v>132</v>
      </c>
      <c r="B3" s="7" t="s">
        <v>174</v>
      </c>
      <c r="C3">
        <v>44</v>
      </c>
      <c r="E3">
        <v>1</v>
      </c>
      <c r="F3" t="s">
        <v>658</v>
      </c>
    </row>
    <row r="4" spans="1:6" x14ac:dyDescent="0.25">
      <c r="A4" s="7"/>
      <c r="B4" s="2"/>
      <c r="E4">
        <v>2</v>
      </c>
      <c r="F4" t="s">
        <v>659</v>
      </c>
    </row>
    <row r="5" spans="1:6" x14ac:dyDescent="0.25">
      <c r="A5" s="7" t="s">
        <v>167</v>
      </c>
      <c r="B5" s="2" t="s">
        <v>107</v>
      </c>
      <c r="E5">
        <v>3</v>
      </c>
      <c r="F5" t="s">
        <v>597</v>
      </c>
    </row>
    <row r="6" spans="1:6" x14ac:dyDescent="0.25">
      <c r="A6" s="7"/>
      <c r="B6" s="2"/>
    </row>
    <row r="7" spans="1:6" x14ac:dyDescent="0.25">
      <c r="A7" s="7" t="s">
        <v>175</v>
      </c>
      <c r="B7" s="2" t="s">
        <v>176</v>
      </c>
      <c r="C7">
        <v>81</v>
      </c>
    </row>
    <row r="8" spans="1:6" x14ac:dyDescent="0.25">
      <c r="A8" s="7"/>
      <c r="B8" s="2"/>
    </row>
    <row r="9" spans="1:6" x14ac:dyDescent="0.25">
      <c r="A9" s="7" t="s">
        <v>177</v>
      </c>
      <c r="B9" s="2" t="s">
        <v>178</v>
      </c>
      <c r="C9">
        <v>80</v>
      </c>
    </row>
    <row r="10" spans="1:6" x14ac:dyDescent="0.25">
      <c r="A10" s="7"/>
      <c r="B10" s="2"/>
    </row>
    <row r="11" spans="1:6" x14ac:dyDescent="0.25">
      <c r="A11" s="7" t="s">
        <v>179</v>
      </c>
      <c r="B11" s="25" t="s">
        <v>68</v>
      </c>
      <c r="C11">
        <v>54</v>
      </c>
    </row>
    <row r="13" spans="1:6" x14ac:dyDescent="0.25">
      <c r="A13" t="s">
        <v>100</v>
      </c>
      <c r="B13" t="s">
        <v>180</v>
      </c>
      <c r="C13">
        <v>37</v>
      </c>
    </row>
    <row r="15" spans="1:6" x14ac:dyDescent="0.25">
      <c r="A15" t="s">
        <v>495</v>
      </c>
      <c r="B15" t="s">
        <v>501</v>
      </c>
      <c r="C15">
        <v>31</v>
      </c>
    </row>
    <row r="48" spans="3:3" x14ac:dyDescent="0.25">
      <c r="C48" t="s">
        <v>10</v>
      </c>
    </row>
  </sheetData>
  <mergeCells count="1">
    <mergeCell ref="A1:C1"/>
  </mergeCells>
  <printOptions gridLines="1"/>
  <pageMargins left="0.7" right="0.7" top="0.5" bottom="0.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"/>
  <sheetViews>
    <sheetView zoomScale="73" zoomScaleNormal="130" workbookViewId="0">
      <selection activeCell="O26" sqref="O26"/>
    </sheetView>
  </sheetViews>
  <sheetFormatPr defaultRowHeight="15" x14ac:dyDescent="0.25"/>
  <cols>
    <col min="1" max="1" width="16.28515625" customWidth="1"/>
    <col min="2" max="2" width="22.5703125" customWidth="1"/>
    <col min="3" max="3" width="18.140625" customWidth="1"/>
    <col min="4" max="4" width="14.5703125" customWidth="1"/>
    <col min="5" max="6" width="12.28515625" customWidth="1"/>
    <col min="7" max="7" width="12" customWidth="1"/>
    <col min="8" max="8" width="11.42578125" customWidth="1"/>
    <col min="9" max="9" width="9.140625" customWidth="1"/>
    <col min="12" max="12" width="16" customWidth="1"/>
    <col min="15" max="15" width="13" customWidth="1"/>
    <col min="16" max="16" width="21.28515625" customWidth="1"/>
  </cols>
  <sheetData>
    <row r="1" spans="1:20" x14ac:dyDescent="0.25">
      <c r="A1" s="92"/>
      <c r="B1" s="74"/>
      <c r="C1" s="74"/>
      <c r="D1" s="74" t="s">
        <v>78</v>
      </c>
      <c r="E1" s="74" t="s">
        <v>79</v>
      </c>
      <c r="F1" s="74" t="s">
        <v>78</v>
      </c>
      <c r="G1" s="74" t="s">
        <v>79</v>
      </c>
      <c r="H1" s="74" t="s">
        <v>80</v>
      </c>
      <c r="I1" s="74" t="s">
        <v>79</v>
      </c>
      <c r="J1" s="74" t="s">
        <v>81</v>
      </c>
      <c r="K1" s="74"/>
      <c r="L1" s="74"/>
      <c r="M1" s="74"/>
      <c r="N1" s="74"/>
      <c r="O1" s="74"/>
      <c r="P1" s="74"/>
      <c r="Q1" s="74"/>
      <c r="R1" s="74"/>
      <c r="S1" s="74"/>
      <c r="T1" s="27"/>
    </row>
    <row r="2" spans="1:20" x14ac:dyDescent="0.25">
      <c r="A2" s="74"/>
      <c r="B2" s="74"/>
      <c r="C2" s="74"/>
      <c r="D2" s="74" t="s">
        <v>82</v>
      </c>
      <c r="E2" s="92" t="s">
        <v>83</v>
      </c>
      <c r="F2" s="74" t="s">
        <v>84</v>
      </c>
      <c r="G2" s="74" t="s">
        <v>85</v>
      </c>
      <c r="H2" s="74" t="s">
        <v>86</v>
      </c>
      <c r="I2" s="91" t="s">
        <v>87</v>
      </c>
      <c r="J2" s="92" t="s">
        <v>88</v>
      </c>
      <c r="K2" s="92"/>
      <c r="L2" s="74"/>
      <c r="M2" s="93" t="s">
        <v>591</v>
      </c>
      <c r="N2" s="74"/>
      <c r="O2" s="74"/>
      <c r="P2" s="92" t="s">
        <v>592</v>
      </c>
      <c r="Q2" s="74">
        <v>221</v>
      </c>
      <c r="R2" s="74" t="s">
        <v>593</v>
      </c>
      <c r="S2" s="74"/>
      <c r="T2" s="27"/>
    </row>
    <row r="3" spans="1:20" x14ac:dyDescent="0.25">
      <c r="A3" s="96" t="s">
        <v>594</v>
      </c>
      <c r="B3" s="89" t="s">
        <v>89</v>
      </c>
      <c r="C3" s="89" t="s">
        <v>90</v>
      </c>
      <c r="D3" s="89" t="s">
        <v>91</v>
      </c>
      <c r="E3" s="89" t="s">
        <v>92</v>
      </c>
      <c r="F3" s="89" t="s">
        <v>93</v>
      </c>
      <c r="G3" s="89" t="s">
        <v>94</v>
      </c>
      <c r="H3" s="89" t="s">
        <v>95</v>
      </c>
      <c r="I3" s="89" t="s">
        <v>96</v>
      </c>
      <c r="J3" s="94"/>
      <c r="K3" s="94"/>
      <c r="L3" s="74"/>
      <c r="M3" s="93" t="s">
        <v>595</v>
      </c>
      <c r="N3" s="92"/>
      <c r="O3" s="74"/>
      <c r="P3" s="92" t="s">
        <v>592</v>
      </c>
      <c r="Q3" s="92">
        <v>180</v>
      </c>
      <c r="R3" s="74"/>
      <c r="S3" s="92"/>
      <c r="T3" s="27"/>
    </row>
    <row r="4" spans="1:20" x14ac:dyDescent="0.25">
      <c r="A4" s="98" t="s">
        <v>11</v>
      </c>
      <c r="B4" s="99" t="s">
        <v>240</v>
      </c>
      <c r="C4" s="74">
        <v>38</v>
      </c>
      <c r="D4" s="74">
        <v>4</v>
      </c>
      <c r="E4" s="74">
        <v>8</v>
      </c>
      <c r="F4" s="74">
        <v>0</v>
      </c>
      <c r="G4" s="74">
        <v>4</v>
      </c>
      <c r="H4" s="74">
        <v>0</v>
      </c>
      <c r="I4" s="74">
        <v>11</v>
      </c>
      <c r="J4" s="74">
        <v>11</v>
      </c>
      <c r="K4" s="74"/>
      <c r="L4" s="92"/>
      <c r="M4" s="93" t="s">
        <v>582</v>
      </c>
      <c r="N4" s="74"/>
      <c r="O4" s="74"/>
      <c r="P4" s="92" t="s">
        <v>592</v>
      </c>
      <c r="Q4" s="92">
        <v>143</v>
      </c>
      <c r="R4" s="74"/>
      <c r="S4" s="92"/>
      <c r="T4" s="27"/>
    </row>
    <row r="5" spans="1:20" x14ac:dyDescent="0.25">
      <c r="A5" s="98"/>
      <c r="B5" s="99" t="s">
        <v>596</v>
      </c>
      <c r="C5" s="74">
        <v>83</v>
      </c>
      <c r="D5" s="74">
        <v>20</v>
      </c>
      <c r="E5" s="74">
        <v>14</v>
      </c>
      <c r="F5" s="74">
        <v>8</v>
      </c>
      <c r="G5" s="74">
        <v>12</v>
      </c>
      <c r="H5" s="74">
        <v>5</v>
      </c>
      <c r="I5" s="74">
        <v>14</v>
      </c>
      <c r="J5" s="74">
        <v>10</v>
      </c>
      <c r="K5" s="74"/>
      <c r="L5" s="74"/>
      <c r="M5" s="93" t="s">
        <v>597</v>
      </c>
      <c r="N5" s="74"/>
      <c r="O5" s="74"/>
      <c r="P5" s="92" t="s">
        <v>592</v>
      </c>
      <c r="Q5" s="92">
        <v>159</v>
      </c>
      <c r="R5" s="74"/>
      <c r="S5" s="92"/>
      <c r="T5" s="27"/>
    </row>
    <row r="6" spans="1:20" x14ac:dyDescent="0.25">
      <c r="A6" s="100"/>
      <c r="B6" s="99" t="s">
        <v>242</v>
      </c>
      <c r="C6" s="74">
        <v>32</v>
      </c>
      <c r="D6" s="74">
        <v>0</v>
      </c>
      <c r="E6" s="74">
        <v>8</v>
      </c>
      <c r="F6" s="74">
        <v>0</v>
      </c>
      <c r="G6" s="74">
        <v>10</v>
      </c>
      <c r="H6" s="74">
        <v>0</v>
      </c>
      <c r="I6" s="74">
        <v>5</v>
      </c>
      <c r="J6" s="74">
        <v>9</v>
      </c>
      <c r="K6" s="74"/>
      <c r="L6" s="74"/>
      <c r="M6" s="93" t="s">
        <v>2</v>
      </c>
      <c r="N6" s="74"/>
      <c r="O6" s="74"/>
      <c r="P6" s="92" t="s">
        <v>592</v>
      </c>
      <c r="Q6" s="92">
        <v>117</v>
      </c>
      <c r="R6" s="92"/>
      <c r="S6" s="99"/>
      <c r="T6" s="27"/>
    </row>
    <row r="7" spans="1:20" x14ac:dyDescent="0.25">
      <c r="A7" s="100"/>
      <c r="B7" s="99" t="s">
        <v>241</v>
      </c>
      <c r="C7" s="74">
        <v>35</v>
      </c>
      <c r="D7" s="74">
        <v>4</v>
      </c>
      <c r="E7" s="74">
        <v>5</v>
      </c>
      <c r="F7" s="74">
        <v>0</v>
      </c>
      <c r="G7" s="74">
        <v>12</v>
      </c>
      <c r="H7" s="74">
        <v>0</v>
      </c>
      <c r="I7" s="74">
        <v>6</v>
      </c>
      <c r="J7" s="74">
        <v>8</v>
      </c>
      <c r="K7" s="74"/>
      <c r="L7" s="74"/>
      <c r="M7" s="93" t="s">
        <v>598</v>
      </c>
      <c r="N7" s="74"/>
      <c r="O7" s="74"/>
      <c r="P7" s="92" t="s">
        <v>592</v>
      </c>
      <c r="Q7" s="74">
        <v>156</v>
      </c>
      <c r="R7" s="74"/>
      <c r="S7" s="74"/>
      <c r="T7" s="27"/>
    </row>
    <row r="8" spans="1:20" x14ac:dyDescent="0.25">
      <c r="A8" s="101"/>
      <c r="B8" s="102"/>
      <c r="C8" s="90">
        <v>156</v>
      </c>
      <c r="D8" s="73"/>
      <c r="E8" s="73"/>
      <c r="F8" s="73"/>
      <c r="G8" s="73"/>
      <c r="H8" s="73"/>
      <c r="I8" s="73"/>
      <c r="J8" s="95"/>
      <c r="K8" s="95"/>
      <c r="L8" s="74"/>
      <c r="M8" s="104" t="s">
        <v>184</v>
      </c>
      <c r="N8" s="74"/>
      <c r="O8" s="74"/>
      <c r="P8" s="92" t="s">
        <v>592</v>
      </c>
      <c r="Q8" s="74">
        <v>195</v>
      </c>
      <c r="R8" s="74"/>
      <c r="S8" s="74"/>
      <c r="T8" s="27"/>
    </row>
    <row r="9" spans="1:20" x14ac:dyDescent="0.25">
      <c r="A9" s="98" t="s">
        <v>599</v>
      </c>
      <c r="B9" s="99" t="s">
        <v>600</v>
      </c>
      <c r="C9" s="74">
        <v>80</v>
      </c>
      <c r="D9" s="74">
        <v>8</v>
      </c>
      <c r="E9" s="74">
        <v>15</v>
      </c>
      <c r="F9" s="74">
        <v>8</v>
      </c>
      <c r="G9" s="74">
        <v>17</v>
      </c>
      <c r="H9" s="74">
        <v>5</v>
      </c>
      <c r="I9" s="74">
        <v>17</v>
      </c>
      <c r="J9" s="74">
        <v>10</v>
      </c>
      <c r="K9" s="74"/>
      <c r="L9" s="74"/>
      <c r="M9" s="93"/>
      <c r="N9" s="74"/>
      <c r="O9" s="74"/>
      <c r="P9" s="92"/>
      <c r="Q9" s="74"/>
      <c r="R9" s="74"/>
      <c r="S9" s="74"/>
      <c r="T9" s="27"/>
    </row>
    <row r="10" spans="1:20" x14ac:dyDescent="0.25">
      <c r="A10" s="98"/>
      <c r="B10" s="99" t="s">
        <v>601</v>
      </c>
      <c r="C10" s="74">
        <v>34</v>
      </c>
      <c r="D10" s="74">
        <v>12</v>
      </c>
      <c r="E10" s="74">
        <v>3</v>
      </c>
      <c r="F10" s="74">
        <v>0</v>
      </c>
      <c r="G10" s="74">
        <v>7</v>
      </c>
      <c r="H10" s="74">
        <v>0</v>
      </c>
      <c r="I10" s="74">
        <v>3</v>
      </c>
      <c r="J10" s="74">
        <v>9</v>
      </c>
      <c r="K10" s="74"/>
      <c r="L10" s="74"/>
      <c r="M10" s="93" t="s">
        <v>602</v>
      </c>
      <c r="N10" s="74"/>
      <c r="O10" s="74"/>
      <c r="P10" s="92" t="s">
        <v>603</v>
      </c>
      <c r="Q10" s="74">
        <v>167</v>
      </c>
      <c r="R10" s="74"/>
      <c r="S10" s="74"/>
      <c r="T10" s="27"/>
    </row>
    <row r="11" spans="1:20" x14ac:dyDescent="0.25">
      <c r="A11" s="99"/>
      <c r="B11" s="99" t="s">
        <v>604</v>
      </c>
      <c r="C11" s="74">
        <v>64</v>
      </c>
      <c r="D11" s="74">
        <v>8</v>
      </c>
      <c r="E11" s="74">
        <v>12</v>
      </c>
      <c r="F11" s="74">
        <v>4</v>
      </c>
      <c r="G11" s="74">
        <v>19</v>
      </c>
      <c r="H11" s="74">
        <v>0</v>
      </c>
      <c r="I11" s="74">
        <v>11</v>
      </c>
      <c r="J11" s="74">
        <v>10</v>
      </c>
      <c r="K11" s="74"/>
      <c r="L11" s="92"/>
      <c r="M11" s="93" t="s">
        <v>605</v>
      </c>
      <c r="N11" s="74"/>
      <c r="O11" s="74"/>
      <c r="P11" s="92" t="s">
        <v>603</v>
      </c>
      <c r="Q11" s="74">
        <v>235</v>
      </c>
      <c r="R11" s="74" t="s">
        <v>606</v>
      </c>
      <c r="S11" s="74"/>
      <c r="T11" s="27"/>
    </row>
    <row r="12" spans="1:20" x14ac:dyDescent="0.25">
      <c r="A12" s="99"/>
      <c r="B12" s="99" t="s">
        <v>245</v>
      </c>
      <c r="C12" s="74">
        <v>51</v>
      </c>
      <c r="D12" s="74">
        <v>4</v>
      </c>
      <c r="E12" s="74">
        <v>4</v>
      </c>
      <c r="F12" s="74">
        <v>8</v>
      </c>
      <c r="G12" s="74">
        <v>10</v>
      </c>
      <c r="H12" s="74">
        <v>5</v>
      </c>
      <c r="I12" s="74">
        <v>7</v>
      </c>
      <c r="J12" s="92">
        <v>13</v>
      </c>
      <c r="K12" s="92"/>
      <c r="L12" s="92"/>
      <c r="M12" s="93" t="s">
        <v>607</v>
      </c>
      <c r="N12" s="92"/>
      <c r="O12" s="74"/>
      <c r="P12" s="92" t="s">
        <v>603</v>
      </c>
      <c r="Q12" s="74">
        <v>201</v>
      </c>
      <c r="R12" s="74"/>
      <c r="S12" s="74"/>
      <c r="T12" s="27"/>
    </row>
    <row r="13" spans="1:20" x14ac:dyDescent="0.25">
      <c r="A13" s="101"/>
      <c r="B13" s="102"/>
      <c r="C13" s="90">
        <v>195</v>
      </c>
      <c r="D13" s="73"/>
      <c r="E13" s="73"/>
      <c r="F13" s="73"/>
      <c r="G13" s="73"/>
      <c r="H13" s="73"/>
      <c r="I13" s="73"/>
      <c r="J13" s="73"/>
      <c r="K13" s="73"/>
      <c r="L13" s="92"/>
      <c r="M13" s="93"/>
      <c r="N13" s="92"/>
      <c r="O13" s="74"/>
      <c r="P13" s="92"/>
      <c r="Q13" s="74"/>
      <c r="R13" s="74"/>
      <c r="S13" s="74"/>
      <c r="T13" s="27"/>
    </row>
    <row r="14" spans="1:20" x14ac:dyDescent="0.25">
      <c r="A14" s="98" t="s">
        <v>44</v>
      </c>
      <c r="B14" s="99" t="s">
        <v>608</v>
      </c>
      <c r="C14" s="74">
        <v>67</v>
      </c>
      <c r="D14" s="74">
        <v>8</v>
      </c>
      <c r="E14" s="74">
        <v>12</v>
      </c>
      <c r="F14" s="74">
        <v>12</v>
      </c>
      <c r="G14" s="74">
        <v>16</v>
      </c>
      <c r="H14" s="74">
        <v>0</v>
      </c>
      <c r="I14" s="74">
        <v>11</v>
      </c>
      <c r="J14" s="92">
        <v>8</v>
      </c>
      <c r="K14" s="74"/>
      <c r="L14" s="74"/>
      <c r="M14" s="93" t="s">
        <v>609</v>
      </c>
      <c r="N14" s="74"/>
      <c r="O14" s="74"/>
      <c r="P14" s="92" t="s">
        <v>610</v>
      </c>
      <c r="Q14" s="74">
        <v>165</v>
      </c>
      <c r="R14" s="74"/>
      <c r="S14" s="74"/>
      <c r="T14" s="27"/>
    </row>
    <row r="15" spans="1:20" x14ac:dyDescent="0.25">
      <c r="A15" s="98"/>
      <c r="B15" s="99" t="s">
        <v>611</v>
      </c>
      <c r="C15" s="74">
        <v>47</v>
      </c>
      <c r="D15" s="74">
        <v>8</v>
      </c>
      <c r="E15" s="74">
        <v>8</v>
      </c>
      <c r="F15" s="74">
        <v>0</v>
      </c>
      <c r="G15" s="74">
        <v>10</v>
      </c>
      <c r="H15" s="74">
        <v>0</v>
      </c>
      <c r="I15" s="74">
        <v>12</v>
      </c>
      <c r="J15" s="74">
        <v>9</v>
      </c>
      <c r="K15" s="74"/>
      <c r="L15" s="74"/>
      <c r="M15" s="98" t="s">
        <v>12</v>
      </c>
      <c r="N15" s="74"/>
      <c r="O15" s="74"/>
      <c r="P15" s="92" t="s">
        <v>610</v>
      </c>
      <c r="Q15" s="74">
        <v>171</v>
      </c>
      <c r="R15" s="74"/>
      <c r="S15" s="74"/>
      <c r="T15" s="27"/>
    </row>
    <row r="16" spans="1:20" x14ac:dyDescent="0.25">
      <c r="A16" s="99"/>
      <c r="B16" s="99" t="s">
        <v>612</v>
      </c>
      <c r="C16" s="74">
        <v>66</v>
      </c>
      <c r="D16" s="74">
        <v>8</v>
      </c>
      <c r="E16" s="74">
        <v>16</v>
      </c>
      <c r="F16" s="74">
        <v>0</v>
      </c>
      <c r="G16" s="74">
        <v>18</v>
      </c>
      <c r="H16" s="74">
        <v>0</v>
      </c>
      <c r="I16" s="74">
        <v>15</v>
      </c>
      <c r="J16" s="74">
        <v>9</v>
      </c>
      <c r="K16" s="74"/>
      <c r="L16" s="74"/>
      <c r="M16" s="93"/>
      <c r="N16" s="74"/>
      <c r="O16" s="74"/>
      <c r="P16" s="74"/>
      <c r="Q16" s="74"/>
      <c r="R16" s="74"/>
      <c r="S16" s="74"/>
      <c r="T16" s="27"/>
    </row>
    <row r="17" spans="1:20" x14ac:dyDescent="0.25">
      <c r="A17" s="99"/>
      <c r="B17" s="99"/>
      <c r="C17" s="74">
        <v>0</v>
      </c>
      <c r="D17" s="74"/>
      <c r="E17" s="74"/>
      <c r="F17" s="74"/>
      <c r="G17" s="74"/>
      <c r="H17" s="74"/>
      <c r="I17" s="74"/>
      <c r="J17" s="74"/>
      <c r="K17" s="74"/>
      <c r="L17" s="74"/>
      <c r="M17" s="93" t="s">
        <v>98</v>
      </c>
      <c r="N17" s="92"/>
      <c r="O17" s="74"/>
      <c r="P17" s="92" t="s">
        <v>613</v>
      </c>
      <c r="Q17" s="74">
        <v>139</v>
      </c>
      <c r="R17" s="27"/>
      <c r="S17" s="27"/>
      <c r="T17" s="27"/>
    </row>
    <row r="18" spans="1:20" x14ac:dyDescent="0.25">
      <c r="A18" s="101"/>
      <c r="B18" s="102"/>
      <c r="C18" s="90">
        <v>180</v>
      </c>
      <c r="D18" s="73"/>
      <c r="E18" s="73"/>
      <c r="F18" s="73"/>
      <c r="G18" s="73"/>
      <c r="H18" s="73"/>
      <c r="I18" s="73"/>
      <c r="J18" s="73"/>
      <c r="K18" s="73"/>
      <c r="L18" s="92"/>
      <c r="M18" s="93"/>
      <c r="N18" s="74"/>
      <c r="O18" s="74"/>
      <c r="P18" s="92"/>
      <c r="Q18" s="74"/>
      <c r="R18" s="27"/>
      <c r="S18" s="27"/>
      <c r="T18" s="27"/>
    </row>
    <row r="19" spans="1:20" x14ac:dyDescent="0.25">
      <c r="A19" s="98" t="s">
        <v>614</v>
      </c>
      <c r="B19" s="99" t="s">
        <v>615</v>
      </c>
      <c r="C19" s="74">
        <v>55</v>
      </c>
      <c r="D19" s="74">
        <v>8</v>
      </c>
      <c r="E19" s="74">
        <v>11</v>
      </c>
      <c r="F19" s="74">
        <v>0</v>
      </c>
      <c r="G19" s="74">
        <v>16</v>
      </c>
      <c r="H19" s="74">
        <v>0</v>
      </c>
      <c r="I19" s="74">
        <v>16</v>
      </c>
      <c r="J19" s="74">
        <v>4</v>
      </c>
      <c r="K19" s="74"/>
      <c r="L19" s="74"/>
      <c r="M19" s="93" t="s">
        <v>616</v>
      </c>
      <c r="N19" s="74"/>
      <c r="O19" s="74"/>
      <c r="P19" s="92" t="s">
        <v>617</v>
      </c>
      <c r="Q19" s="74">
        <v>237</v>
      </c>
      <c r="R19" s="27"/>
      <c r="S19" s="27"/>
      <c r="T19" s="27"/>
    </row>
    <row r="20" spans="1:20" x14ac:dyDescent="0.25">
      <c r="A20" s="99"/>
      <c r="B20" s="99" t="s">
        <v>618</v>
      </c>
      <c r="C20" s="74">
        <v>56</v>
      </c>
      <c r="D20" s="74">
        <v>4</v>
      </c>
      <c r="E20" s="74">
        <v>11</v>
      </c>
      <c r="F20" s="74">
        <v>0</v>
      </c>
      <c r="G20" s="74">
        <v>19</v>
      </c>
      <c r="H20" s="74">
        <v>0</v>
      </c>
      <c r="I20" s="74">
        <v>11</v>
      </c>
      <c r="J20" s="74">
        <v>11</v>
      </c>
      <c r="K20" s="74"/>
      <c r="L20" s="74"/>
      <c r="M20" s="93"/>
      <c r="N20" s="92"/>
      <c r="O20" s="74"/>
      <c r="P20" s="74"/>
      <c r="Q20" s="74"/>
      <c r="R20" s="27"/>
      <c r="S20" s="27"/>
      <c r="T20" s="27"/>
    </row>
    <row r="21" spans="1:20" x14ac:dyDescent="0.25">
      <c r="A21" s="99"/>
      <c r="B21" s="99" t="s">
        <v>619</v>
      </c>
      <c r="C21" s="74">
        <v>39</v>
      </c>
      <c r="D21" s="74">
        <v>4</v>
      </c>
      <c r="E21" s="74">
        <v>10</v>
      </c>
      <c r="F21" s="74">
        <v>0</v>
      </c>
      <c r="G21" s="74">
        <v>4</v>
      </c>
      <c r="H21" s="74">
        <v>0</v>
      </c>
      <c r="I21" s="74">
        <v>6</v>
      </c>
      <c r="J21" s="74">
        <v>15</v>
      </c>
      <c r="K21" s="74"/>
      <c r="L21" s="74"/>
      <c r="M21" s="93" t="s">
        <v>620</v>
      </c>
      <c r="N21" s="74"/>
      <c r="O21" s="74"/>
      <c r="P21" s="74" t="s">
        <v>621</v>
      </c>
      <c r="Q21" s="74">
        <v>179</v>
      </c>
      <c r="R21" s="27"/>
      <c r="S21" s="27"/>
      <c r="T21" s="27"/>
    </row>
    <row r="22" spans="1:20" x14ac:dyDescent="0.25">
      <c r="A22" s="99"/>
      <c r="B22" s="99" t="s">
        <v>248</v>
      </c>
      <c r="C22" s="74">
        <v>56</v>
      </c>
      <c r="D22" s="74">
        <v>8</v>
      </c>
      <c r="E22" s="74">
        <v>14</v>
      </c>
      <c r="F22" s="74">
        <v>4</v>
      </c>
      <c r="G22" s="74">
        <v>11</v>
      </c>
      <c r="H22" s="74">
        <v>5</v>
      </c>
      <c r="I22" s="74">
        <v>6</v>
      </c>
      <c r="J22" s="74">
        <v>8</v>
      </c>
      <c r="K22" s="74"/>
      <c r="L22" s="74"/>
      <c r="M22" s="93"/>
      <c r="N22" s="74"/>
      <c r="O22" s="74"/>
      <c r="P22" s="74"/>
      <c r="Q22" s="74"/>
      <c r="R22" s="27"/>
      <c r="S22" s="27"/>
      <c r="T22" s="27"/>
    </row>
    <row r="23" spans="1:20" x14ac:dyDescent="0.25">
      <c r="A23" s="101"/>
      <c r="B23" s="102"/>
      <c r="C23" s="90">
        <v>167</v>
      </c>
      <c r="D23" s="73"/>
      <c r="E23" s="73"/>
      <c r="F23" s="73"/>
      <c r="G23" s="73"/>
      <c r="H23" s="73"/>
      <c r="I23" s="73"/>
      <c r="J23" s="73"/>
      <c r="K23" s="73"/>
      <c r="L23" s="74"/>
      <c r="M23" s="93" t="s">
        <v>622</v>
      </c>
      <c r="N23" s="74"/>
      <c r="O23" s="74"/>
      <c r="P23" s="74" t="s">
        <v>623</v>
      </c>
      <c r="Q23" s="74">
        <v>175</v>
      </c>
      <c r="R23" s="27"/>
      <c r="S23" s="27"/>
      <c r="T23" s="27"/>
    </row>
    <row r="24" spans="1:20" x14ac:dyDescent="0.25">
      <c r="A24" s="98" t="s">
        <v>12</v>
      </c>
      <c r="B24" s="99" t="s">
        <v>624</v>
      </c>
      <c r="C24" s="74">
        <v>55</v>
      </c>
      <c r="D24" s="74">
        <v>0</v>
      </c>
      <c r="E24" s="74">
        <v>15</v>
      </c>
      <c r="F24" s="74">
        <v>4</v>
      </c>
      <c r="G24" s="74">
        <v>13</v>
      </c>
      <c r="H24" s="74">
        <v>0</v>
      </c>
      <c r="I24" s="74">
        <v>12</v>
      </c>
      <c r="J24" s="74">
        <v>11</v>
      </c>
      <c r="K24" s="74"/>
      <c r="L24" s="74"/>
      <c r="M24" s="92"/>
      <c r="N24" s="74"/>
      <c r="O24" s="74"/>
      <c r="P24" s="74"/>
      <c r="Q24" s="74"/>
      <c r="R24" s="27"/>
      <c r="S24" s="27"/>
      <c r="T24" s="27"/>
    </row>
    <row r="25" spans="1:20" x14ac:dyDescent="0.25">
      <c r="A25" s="98"/>
      <c r="B25" s="99" t="s">
        <v>249</v>
      </c>
      <c r="C25" s="74">
        <v>64</v>
      </c>
      <c r="D25" s="74">
        <v>8</v>
      </c>
      <c r="E25" s="74">
        <v>12</v>
      </c>
      <c r="F25" s="74">
        <v>8</v>
      </c>
      <c r="G25" s="74">
        <v>13</v>
      </c>
      <c r="H25" s="74">
        <v>0</v>
      </c>
      <c r="I25" s="74">
        <v>9</v>
      </c>
      <c r="J25" s="74">
        <v>14</v>
      </c>
      <c r="K25" s="74"/>
      <c r="L25" s="74"/>
      <c r="M25" s="92"/>
      <c r="N25" s="74"/>
      <c r="O25" s="74"/>
      <c r="P25" s="74"/>
      <c r="Q25" s="74"/>
      <c r="R25" s="27"/>
      <c r="S25" s="27"/>
      <c r="T25" s="27"/>
    </row>
    <row r="26" spans="1:20" x14ac:dyDescent="0.25">
      <c r="A26" s="98"/>
      <c r="B26" s="99" t="s">
        <v>625</v>
      </c>
      <c r="C26" s="74">
        <v>46</v>
      </c>
      <c r="D26" s="74">
        <v>4</v>
      </c>
      <c r="E26" s="74">
        <v>7</v>
      </c>
      <c r="F26" s="74">
        <v>0</v>
      </c>
      <c r="G26" s="74">
        <v>12</v>
      </c>
      <c r="H26" s="74">
        <v>0</v>
      </c>
      <c r="I26" s="74">
        <v>9</v>
      </c>
      <c r="J26" s="74">
        <v>14</v>
      </c>
      <c r="K26" s="74"/>
      <c r="L26" s="74"/>
      <c r="M26" s="92"/>
      <c r="N26" s="74"/>
      <c r="O26" s="74"/>
      <c r="P26" s="74"/>
      <c r="Q26" s="74"/>
      <c r="R26" s="27"/>
      <c r="S26" s="27"/>
      <c r="T26" s="27"/>
    </row>
    <row r="27" spans="1:20" x14ac:dyDescent="0.25">
      <c r="A27" s="100"/>
      <c r="B27" s="99" t="s">
        <v>626</v>
      </c>
      <c r="C27" s="74">
        <v>52</v>
      </c>
      <c r="D27" s="74">
        <v>4</v>
      </c>
      <c r="E27" s="74">
        <v>12</v>
      </c>
      <c r="F27" s="74">
        <v>0</v>
      </c>
      <c r="G27" s="74">
        <v>18</v>
      </c>
      <c r="H27" s="74">
        <v>0</v>
      </c>
      <c r="I27" s="74">
        <v>5</v>
      </c>
      <c r="J27" s="74">
        <v>13</v>
      </c>
      <c r="K27" s="74"/>
      <c r="L27" s="74"/>
      <c r="M27" s="92">
        <v>1</v>
      </c>
      <c r="N27" s="74" t="s">
        <v>627</v>
      </c>
      <c r="O27" s="74"/>
      <c r="P27" s="74"/>
      <c r="Q27" s="74"/>
      <c r="R27" s="27"/>
      <c r="S27" s="27"/>
      <c r="T27" s="27"/>
    </row>
    <row r="28" spans="1:20" x14ac:dyDescent="0.25">
      <c r="A28" s="101"/>
      <c r="B28" s="102"/>
      <c r="C28" s="90">
        <v>171</v>
      </c>
      <c r="D28" s="73"/>
      <c r="E28" s="73"/>
      <c r="F28" s="73"/>
      <c r="G28" s="73"/>
      <c r="H28" s="73"/>
      <c r="I28" s="73"/>
      <c r="J28" s="73"/>
      <c r="K28" s="73"/>
      <c r="L28" s="92"/>
      <c r="M28" s="74">
        <v>2</v>
      </c>
      <c r="N28" s="74" t="s">
        <v>628</v>
      </c>
      <c r="O28" s="74"/>
      <c r="P28" s="74"/>
      <c r="Q28" s="74"/>
      <c r="R28" s="27"/>
      <c r="S28" s="27"/>
      <c r="T28" s="27"/>
    </row>
    <row r="29" spans="1:20" x14ac:dyDescent="0.25">
      <c r="A29" s="98" t="s">
        <v>629</v>
      </c>
      <c r="B29" s="100" t="s">
        <v>630</v>
      </c>
      <c r="C29" s="74">
        <v>69</v>
      </c>
      <c r="D29" s="74">
        <v>16</v>
      </c>
      <c r="E29" s="74">
        <v>14</v>
      </c>
      <c r="F29" s="74">
        <v>8</v>
      </c>
      <c r="G29" s="74">
        <v>10</v>
      </c>
      <c r="H29" s="74">
        <v>5</v>
      </c>
      <c r="I29" s="74">
        <v>10</v>
      </c>
      <c r="J29" s="74">
        <v>6</v>
      </c>
      <c r="K29" s="74"/>
      <c r="L29" s="74"/>
      <c r="M29" s="74">
        <v>3</v>
      </c>
      <c r="N29" s="74" t="s">
        <v>661</v>
      </c>
      <c r="O29" s="74"/>
      <c r="P29" s="74"/>
      <c r="Q29" s="74"/>
      <c r="R29" s="27"/>
      <c r="S29" s="27"/>
      <c r="T29" s="27"/>
    </row>
    <row r="30" spans="1:20" x14ac:dyDescent="0.25">
      <c r="A30" s="99"/>
      <c r="B30" s="99" t="s">
        <v>631</v>
      </c>
      <c r="C30" s="74">
        <v>50</v>
      </c>
      <c r="D30" s="74">
        <v>8</v>
      </c>
      <c r="E30" s="74">
        <v>11</v>
      </c>
      <c r="F30" s="74">
        <v>4</v>
      </c>
      <c r="G30" s="74">
        <v>15</v>
      </c>
      <c r="H30" s="74">
        <v>0</v>
      </c>
      <c r="I30" s="74">
        <v>3</v>
      </c>
      <c r="J30" s="74">
        <v>9</v>
      </c>
      <c r="K30" s="74"/>
      <c r="L30" s="74"/>
      <c r="M30" s="92"/>
      <c r="N30" s="74"/>
      <c r="O30" s="74"/>
      <c r="P30" s="74"/>
      <c r="Q30" s="74"/>
      <c r="R30" s="27"/>
      <c r="S30" s="27"/>
      <c r="T30" s="27"/>
    </row>
    <row r="31" spans="1:20" x14ac:dyDescent="0.25">
      <c r="A31" s="99"/>
      <c r="B31" s="99" t="s">
        <v>632</v>
      </c>
      <c r="C31" s="74">
        <v>60</v>
      </c>
      <c r="D31" s="74">
        <v>8</v>
      </c>
      <c r="E31" s="74">
        <v>11</v>
      </c>
      <c r="F31" s="74">
        <v>8</v>
      </c>
      <c r="G31" s="74">
        <v>9</v>
      </c>
      <c r="H31" s="74">
        <v>5</v>
      </c>
      <c r="I31" s="74">
        <v>10</v>
      </c>
      <c r="J31" s="74">
        <v>9</v>
      </c>
      <c r="K31" s="74"/>
      <c r="L31" s="74"/>
      <c r="M31" s="92" t="s">
        <v>114</v>
      </c>
      <c r="N31" s="74" t="s">
        <v>633</v>
      </c>
      <c r="O31" s="74"/>
      <c r="P31" s="74">
        <v>93</v>
      </c>
      <c r="Q31" s="74"/>
      <c r="R31" s="27"/>
      <c r="S31" s="27"/>
      <c r="T31" s="27"/>
    </row>
    <row r="32" spans="1:20" x14ac:dyDescent="0.25">
      <c r="A32" s="99"/>
      <c r="B32" s="99"/>
      <c r="C32" s="74">
        <v>0</v>
      </c>
      <c r="D32" s="74"/>
      <c r="E32" s="74"/>
      <c r="F32" s="74"/>
      <c r="G32" s="74"/>
      <c r="H32" s="74"/>
      <c r="I32" s="74"/>
      <c r="J32" s="74"/>
      <c r="K32" s="74"/>
      <c r="L32" s="74"/>
      <c r="M32" s="92" t="s">
        <v>634</v>
      </c>
      <c r="N32" s="74" t="s">
        <v>635</v>
      </c>
      <c r="O32" s="74"/>
      <c r="P32" s="74">
        <v>89</v>
      </c>
      <c r="Q32" s="74"/>
      <c r="R32" s="27"/>
      <c r="S32" s="27"/>
      <c r="T32" s="27"/>
    </row>
    <row r="33" spans="1:20" x14ac:dyDescent="0.25">
      <c r="A33" s="101"/>
      <c r="B33" s="102"/>
      <c r="C33" s="90">
        <v>179</v>
      </c>
      <c r="D33" s="73"/>
      <c r="E33" s="73"/>
      <c r="F33" s="73"/>
      <c r="G33" s="73"/>
      <c r="H33" s="73"/>
      <c r="I33" s="73"/>
      <c r="J33" s="73"/>
      <c r="K33" s="73"/>
      <c r="L33" s="92"/>
      <c r="M33" s="92" t="s">
        <v>660</v>
      </c>
      <c r="N33" s="27"/>
      <c r="O33" s="27"/>
      <c r="P33" s="27">
        <v>84</v>
      </c>
      <c r="Q33" s="27"/>
      <c r="R33" s="27"/>
      <c r="S33" s="27"/>
      <c r="T33" s="27"/>
    </row>
    <row r="34" spans="1:20" x14ac:dyDescent="0.25">
      <c r="A34" s="98" t="s">
        <v>40</v>
      </c>
      <c r="B34" s="99" t="s">
        <v>238</v>
      </c>
      <c r="C34" s="74">
        <v>71</v>
      </c>
      <c r="D34" s="74">
        <v>16</v>
      </c>
      <c r="E34" s="74">
        <v>10</v>
      </c>
      <c r="F34" s="74">
        <v>4</v>
      </c>
      <c r="G34" s="74">
        <v>11</v>
      </c>
      <c r="H34" s="74">
        <v>5</v>
      </c>
      <c r="I34" s="74">
        <v>13</v>
      </c>
      <c r="J34" s="74">
        <v>12</v>
      </c>
      <c r="K34" s="74"/>
      <c r="L34" s="74"/>
      <c r="M34" s="92"/>
      <c r="N34" s="27"/>
      <c r="O34" s="27"/>
      <c r="P34" s="27"/>
      <c r="Q34" s="27"/>
      <c r="R34" s="27"/>
      <c r="S34" s="27"/>
      <c r="T34" s="27"/>
    </row>
    <row r="35" spans="1:20" x14ac:dyDescent="0.25">
      <c r="A35" s="99"/>
      <c r="B35" s="99" t="s">
        <v>237</v>
      </c>
      <c r="C35" s="74">
        <v>57</v>
      </c>
      <c r="D35" s="74">
        <v>20</v>
      </c>
      <c r="E35" s="74">
        <v>7</v>
      </c>
      <c r="F35" s="74">
        <v>4</v>
      </c>
      <c r="G35" s="74">
        <v>7</v>
      </c>
      <c r="H35" s="74">
        <v>0</v>
      </c>
      <c r="I35" s="74">
        <v>10</v>
      </c>
      <c r="J35" s="74">
        <v>9</v>
      </c>
      <c r="K35" s="74"/>
      <c r="L35" s="74"/>
      <c r="M35" s="74"/>
      <c r="N35" s="27"/>
      <c r="O35" s="27"/>
      <c r="P35" s="27"/>
      <c r="Q35" s="27"/>
      <c r="R35" s="27"/>
      <c r="S35" s="27"/>
      <c r="T35" s="27"/>
    </row>
    <row r="36" spans="1:20" x14ac:dyDescent="0.25">
      <c r="A36" s="99"/>
      <c r="B36" s="99" t="s">
        <v>636</v>
      </c>
      <c r="C36" s="74">
        <v>93</v>
      </c>
      <c r="D36" s="74">
        <v>20</v>
      </c>
      <c r="E36" s="74">
        <v>10</v>
      </c>
      <c r="F36" s="74">
        <v>16</v>
      </c>
      <c r="G36" s="74">
        <v>10</v>
      </c>
      <c r="H36" s="74">
        <v>10</v>
      </c>
      <c r="I36" s="74">
        <v>12</v>
      </c>
      <c r="J36" s="74">
        <v>15</v>
      </c>
      <c r="K36" s="74"/>
      <c r="L36" s="74"/>
      <c r="M36" s="74"/>
      <c r="N36" s="27"/>
      <c r="O36" s="27"/>
      <c r="P36" s="27"/>
      <c r="Q36" s="27"/>
      <c r="R36" s="27"/>
      <c r="S36" s="27"/>
      <c r="T36" s="27"/>
    </row>
    <row r="37" spans="1:20" x14ac:dyDescent="0.25">
      <c r="A37" s="99"/>
      <c r="B37" s="99" t="s">
        <v>239</v>
      </c>
      <c r="C37" s="74">
        <v>53</v>
      </c>
      <c r="D37" s="74">
        <v>16</v>
      </c>
      <c r="E37" s="74">
        <v>6</v>
      </c>
      <c r="F37" s="74">
        <v>0</v>
      </c>
      <c r="G37" s="74">
        <v>13</v>
      </c>
      <c r="H37" s="74">
        <v>0</v>
      </c>
      <c r="I37" s="74">
        <v>10</v>
      </c>
      <c r="J37" s="74">
        <v>8</v>
      </c>
      <c r="K37" s="74"/>
      <c r="L37" s="74"/>
      <c r="M37" s="74"/>
      <c r="N37" s="27"/>
      <c r="O37" s="27"/>
      <c r="P37" s="27"/>
      <c r="Q37" s="27"/>
      <c r="R37" s="27"/>
      <c r="S37" s="27"/>
      <c r="T37" s="27"/>
    </row>
    <row r="38" spans="1:20" x14ac:dyDescent="0.25">
      <c r="A38" s="97"/>
      <c r="B38" s="73"/>
      <c r="C38" s="90">
        <v>221</v>
      </c>
      <c r="D38" s="73"/>
      <c r="E38" s="73"/>
      <c r="F38" s="73"/>
      <c r="G38" s="73"/>
      <c r="H38" s="73"/>
      <c r="I38" s="73"/>
      <c r="J38" s="73"/>
      <c r="K38" s="73"/>
      <c r="L38" s="74"/>
      <c r="M38" s="92"/>
      <c r="N38" s="27"/>
      <c r="O38" s="27"/>
      <c r="P38" s="27"/>
      <c r="Q38" s="27"/>
      <c r="R38" s="27"/>
      <c r="S38" s="27"/>
      <c r="T38" s="27"/>
    </row>
    <row r="39" spans="1:20" x14ac:dyDescent="0.25">
      <c r="A39" s="93" t="s">
        <v>30</v>
      </c>
      <c r="B39" s="103" t="s">
        <v>246</v>
      </c>
      <c r="C39" s="74">
        <v>41</v>
      </c>
      <c r="D39" s="74">
        <v>16</v>
      </c>
      <c r="E39" s="74">
        <v>6</v>
      </c>
      <c r="F39" s="74">
        <v>0</v>
      </c>
      <c r="G39" s="74">
        <v>5</v>
      </c>
      <c r="H39" s="74">
        <v>0</v>
      </c>
      <c r="I39" s="74">
        <v>7</v>
      </c>
      <c r="J39" s="74">
        <v>7</v>
      </c>
      <c r="K39" s="74"/>
      <c r="L39" s="74"/>
      <c r="M39" s="92"/>
      <c r="N39" s="27"/>
      <c r="O39" s="27"/>
      <c r="P39" s="27"/>
      <c r="Q39" s="27"/>
      <c r="R39" s="27"/>
      <c r="S39" s="27"/>
      <c r="T39" s="27"/>
    </row>
    <row r="40" spans="1:20" x14ac:dyDescent="0.25">
      <c r="A40" s="92"/>
      <c r="B40" s="103" t="s">
        <v>637</v>
      </c>
      <c r="C40" s="74">
        <v>52</v>
      </c>
      <c r="D40" s="74">
        <v>8</v>
      </c>
      <c r="E40" s="74">
        <v>8</v>
      </c>
      <c r="F40" s="74">
        <v>0</v>
      </c>
      <c r="G40" s="74">
        <v>12</v>
      </c>
      <c r="H40" s="74">
        <v>0</v>
      </c>
      <c r="I40" s="74">
        <v>11</v>
      </c>
      <c r="J40" s="74">
        <v>13</v>
      </c>
      <c r="K40" s="74"/>
      <c r="L40" s="74"/>
      <c r="M40" s="92"/>
      <c r="N40" s="27"/>
      <c r="O40" s="27"/>
      <c r="P40" s="27"/>
      <c r="Q40" s="27"/>
      <c r="R40" s="27"/>
      <c r="S40" s="27"/>
      <c r="T40" s="27"/>
    </row>
    <row r="41" spans="1:20" x14ac:dyDescent="0.25">
      <c r="A41" s="92"/>
      <c r="B41" s="103" t="s">
        <v>111</v>
      </c>
      <c r="C41" s="74">
        <v>50</v>
      </c>
      <c r="D41" s="74">
        <v>4</v>
      </c>
      <c r="E41" s="74">
        <v>10</v>
      </c>
      <c r="F41" s="74">
        <v>0</v>
      </c>
      <c r="G41" s="74">
        <v>16</v>
      </c>
      <c r="H41" s="74">
        <v>0</v>
      </c>
      <c r="I41" s="74">
        <v>11</v>
      </c>
      <c r="J41" s="74">
        <v>9</v>
      </c>
      <c r="K41" s="74"/>
      <c r="L41" s="74"/>
      <c r="M41" s="74"/>
      <c r="N41" s="27"/>
      <c r="O41" s="27"/>
      <c r="P41" s="27"/>
      <c r="Q41" s="27"/>
      <c r="R41" s="27"/>
      <c r="S41" s="27"/>
      <c r="T41" s="27"/>
    </row>
    <row r="42" spans="1:20" x14ac:dyDescent="0.25">
      <c r="A42" s="92"/>
      <c r="B42" s="103" t="s">
        <v>247</v>
      </c>
      <c r="C42" s="74">
        <v>36</v>
      </c>
      <c r="D42" s="74">
        <v>4</v>
      </c>
      <c r="E42" s="74">
        <v>6</v>
      </c>
      <c r="F42" s="74">
        <v>4</v>
      </c>
      <c r="G42" s="74">
        <v>11</v>
      </c>
      <c r="H42" s="74">
        <v>0</v>
      </c>
      <c r="I42" s="74">
        <v>2</v>
      </c>
      <c r="J42" s="74">
        <v>9</v>
      </c>
      <c r="K42" s="74"/>
      <c r="L42" s="74"/>
      <c r="M42" s="74"/>
      <c r="N42" s="27"/>
      <c r="O42" s="27"/>
      <c r="P42" s="27"/>
      <c r="Q42" s="27"/>
      <c r="R42" s="27"/>
      <c r="S42" s="27"/>
      <c r="T42" s="27"/>
    </row>
    <row r="43" spans="1:20" x14ac:dyDescent="0.25">
      <c r="A43" s="97"/>
      <c r="B43" s="73"/>
      <c r="C43" s="90">
        <v>143</v>
      </c>
      <c r="D43" s="73"/>
      <c r="E43" s="73"/>
      <c r="F43" s="73"/>
      <c r="G43" s="73"/>
      <c r="H43" s="73"/>
      <c r="I43" s="73"/>
      <c r="J43" s="73"/>
      <c r="K43" s="73"/>
      <c r="L43" s="74"/>
      <c r="M43" s="74"/>
      <c r="N43" s="27"/>
      <c r="O43" s="27"/>
      <c r="P43" s="27"/>
      <c r="Q43" s="27"/>
      <c r="R43" s="27"/>
      <c r="S43" s="27"/>
      <c r="T43" s="27"/>
    </row>
    <row r="44" spans="1:20" x14ac:dyDescent="0.25">
      <c r="A44" s="93" t="s">
        <v>99</v>
      </c>
      <c r="B44" s="92" t="s">
        <v>638</v>
      </c>
      <c r="C44" s="74">
        <v>68</v>
      </c>
      <c r="D44" s="74">
        <v>12</v>
      </c>
      <c r="E44" s="74">
        <v>11</v>
      </c>
      <c r="F44" s="74">
        <v>8</v>
      </c>
      <c r="G44" s="74">
        <v>16</v>
      </c>
      <c r="H44" s="74">
        <v>0</v>
      </c>
      <c r="I44" s="74">
        <v>7</v>
      </c>
      <c r="J44" s="74">
        <v>14</v>
      </c>
      <c r="K44" s="74"/>
      <c r="L44" s="74"/>
      <c r="M44" s="74"/>
      <c r="N44" s="27"/>
      <c r="O44" s="27"/>
      <c r="P44" s="27"/>
      <c r="Q44" s="27"/>
      <c r="R44" s="27"/>
      <c r="S44" s="27"/>
      <c r="T44" s="27"/>
    </row>
    <row r="45" spans="1:20" x14ac:dyDescent="0.25">
      <c r="A45" s="74"/>
      <c r="B45" s="92" t="s">
        <v>639</v>
      </c>
      <c r="C45" s="74">
        <v>59</v>
      </c>
      <c r="D45" s="74">
        <v>16</v>
      </c>
      <c r="E45" s="74">
        <v>9</v>
      </c>
      <c r="F45" s="74">
        <v>4</v>
      </c>
      <c r="G45" s="74">
        <v>12</v>
      </c>
      <c r="H45" s="74">
        <v>0</v>
      </c>
      <c r="I45" s="74">
        <v>5</v>
      </c>
      <c r="J45" s="74">
        <v>13</v>
      </c>
      <c r="K45" s="74"/>
      <c r="L45" s="74"/>
      <c r="M45" s="74"/>
      <c r="N45" s="27"/>
      <c r="O45" s="27"/>
      <c r="P45" s="27"/>
      <c r="Q45" s="27"/>
      <c r="R45" s="27"/>
      <c r="S45" s="27"/>
      <c r="T45" s="27"/>
    </row>
    <row r="46" spans="1:20" x14ac:dyDescent="0.25">
      <c r="A46" s="74"/>
      <c r="B46" s="92" t="s">
        <v>640</v>
      </c>
      <c r="C46" s="74">
        <v>38</v>
      </c>
      <c r="D46" s="74">
        <v>0</v>
      </c>
      <c r="E46" s="74">
        <v>7</v>
      </c>
      <c r="F46" s="74">
        <v>4</v>
      </c>
      <c r="G46" s="74">
        <v>15</v>
      </c>
      <c r="H46" s="74">
        <v>0</v>
      </c>
      <c r="I46" s="74">
        <v>4</v>
      </c>
      <c r="J46" s="74">
        <v>8</v>
      </c>
      <c r="K46" s="74"/>
      <c r="L46" s="74"/>
      <c r="M46" s="74"/>
      <c r="N46" s="27"/>
      <c r="O46" s="27"/>
      <c r="P46" s="27"/>
      <c r="Q46" s="27"/>
      <c r="R46" s="27"/>
      <c r="S46" s="27"/>
      <c r="T46" s="27"/>
    </row>
    <row r="47" spans="1:20" x14ac:dyDescent="0.25">
      <c r="A47" s="74"/>
      <c r="B47" s="92"/>
      <c r="C47" s="74">
        <v>0</v>
      </c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27"/>
      <c r="O47" s="27"/>
      <c r="P47" s="27"/>
      <c r="Q47" s="27"/>
      <c r="R47" s="27"/>
      <c r="S47" s="27"/>
      <c r="T47" s="27"/>
    </row>
    <row r="48" spans="1:20" x14ac:dyDescent="0.25">
      <c r="A48" s="97"/>
      <c r="B48" s="73"/>
      <c r="C48" s="90">
        <f>SUM(C44:C47)</f>
        <v>165</v>
      </c>
      <c r="D48" s="73"/>
      <c r="E48" s="73"/>
      <c r="F48" s="73"/>
      <c r="G48" s="73"/>
      <c r="H48" s="73"/>
      <c r="I48" s="73"/>
      <c r="J48" s="73"/>
      <c r="K48" s="73"/>
      <c r="L48" s="74"/>
      <c r="M48" s="74"/>
      <c r="N48" s="27"/>
      <c r="O48" s="27"/>
      <c r="P48" s="27"/>
      <c r="Q48" s="27"/>
      <c r="R48" s="27"/>
      <c r="S48" s="27"/>
      <c r="T48" s="27"/>
    </row>
    <row r="49" spans="1:20" x14ac:dyDescent="0.25">
      <c r="A49" s="93" t="s">
        <v>2</v>
      </c>
      <c r="B49" s="92" t="s">
        <v>641</v>
      </c>
      <c r="C49" s="74">
        <v>68</v>
      </c>
      <c r="D49" s="74">
        <v>8</v>
      </c>
      <c r="E49" s="74">
        <v>14</v>
      </c>
      <c r="F49" s="74">
        <v>0</v>
      </c>
      <c r="G49" s="74">
        <v>16</v>
      </c>
      <c r="H49" s="74">
        <v>5</v>
      </c>
      <c r="I49" s="74">
        <v>14</v>
      </c>
      <c r="J49" s="74">
        <v>11</v>
      </c>
      <c r="K49" s="74"/>
      <c r="L49" s="27"/>
      <c r="M49" s="27"/>
      <c r="N49" s="27"/>
      <c r="O49" s="27"/>
      <c r="P49" s="27"/>
      <c r="Q49" s="27"/>
      <c r="R49" s="27"/>
      <c r="S49" s="27"/>
      <c r="T49" s="27"/>
    </row>
    <row r="50" spans="1:20" x14ac:dyDescent="0.25">
      <c r="A50" s="74"/>
      <c r="B50" s="92" t="s">
        <v>642</v>
      </c>
      <c r="C50" s="74">
        <v>49</v>
      </c>
      <c r="D50" s="74">
        <v>12</v>
      </c>
      <c r="E50" s="74">
        <v>7</v>
      </c>
      <c r="F50" s="74">
        <v>0</v>
      </c>
      <c r="G50" s="74">
        <v>10</v>
      </c>
      <c r="H50" s="74">
        <v>0</v>
      </c>
      <c r="I50" s="74">
        <v>7</v>
      </c>
      <c r="J50" s="74">
        <v>13</v>
      </c>
      <c r="K50" s="74"/>
      <c r="L50" s="27"/>
      <c r="M50" s="27"/>
      <c r="N50" s="27"/>
      <c r="O50" s="27"/>
      <c r="P50" s="27"/>
      <c r="Q50" s="27"/>
      <c r="R50" s="27"/>
      <c r="S50" s="27"/>
      <c r="T50" s="27"/>
    </row>
    <row r="51" spans="1:20" x14ac:dyDescent="0.25">
      <c r="A51" s="74"/>
      <c r="B51" s="92"/>
      <c r="C51" s="74">
        <v>0</v>
      </c>
      <c r="D51" s="74"/>
      <c r="E51" s="74"/>
      <c r="F51" s="74"/>
      <c r="G51" s="74"/>
      <c r="H51" s="74"/>
      <c r="I51" s="74"/>
      <c r="J51" s="74"/>
      <c r="K51" s="74"/>
      <c r="L51" s="27"/>
      <c r="M51" s="27"/>
      <c r="N51" s="27"/>
      <c r="O51" s="27"/>
      <c r="P51" s="27"/>
      <c r="Q51" s="27"/>
      <c r="R51" s="27"/>
      <c r="S51" s="27"/>
      <c r="T51" s="27"/>
    </row>
    <row r="52" spans="1:20" x14ac:dyDescent="0.25">
      <c r="A52" s="74"/>
      <c r="B52" s="92"/>
      <c r="C52" s="74">
        <v>0</v>
      </c>
      <c r="D52" s="74"/>
      <c r="E52" s="74"/>
      <c r="F52" s="74"/>
      <c r="G52" s="74"/>
      <c r="H52" s="74"/>
      <c r="I52" s="74"/>
      <c r="J52" s="74"/>
      <c r="K52" s="74"/>
      <c r="L52" s="27"/>
      <c r="M52" s="27"/>
      <c r="N52" s="27"/>
      <c r="O52" s="27"/>
      <c r="P52" s="27"/>
      <c r="Q52" s="27"/>
      <c r="R52" s="27"/>
      <c r="S52" s="27"/>
      <c r="T52" s="27"/>
    </row>
    <row r="53" spans="1:20" x14ac:dyDescent="0.25">
      <c r="A53" s="97"/>
      <c r="B53" s="73"/>
      <c r="C53" s="90">
        <v>117</v>
      </c>
      <c r="D53" s="73"/>
      <c r="E53" s="73"/>
      <c r="F53" s="73"/>
      <c r="G53" s="73"/>
      <c r="H53" s="73"/>
      <c r="I53" s="73"/>
      <c r="J53" s="73"/>
      <c r="K53" s="73"/>
      <c r="L53" s="27"/>
      <c r="M53" s="27"/>
      <c r="N53" s="27"/>
      <c r="O53" s="27"/>
      <c r="P53" s="27"/>
      <c r="Q53" s="27"/>
      <c r="R53" s="27"/>
      <c r="S53" s="27"/>
      <c r="T53" s="27"/>
    </row>
    <row r="54" spans="1:20" x14ac:dyDescent="0.25">
      <c r="A54" s="93" t="s">
        <v>597</v>
      </c>
      <c r="B54" s="92" t="s">
        <v>250</v>
      </c>
      <c r="C54" s="74">
        <v>67</v>
      </c>
      <c r="D54" s="74">
        <v>16</v>
      </c>
      <c r="E54" s="74">
        <v>9</v>
      </c>
      <c r="F54" s="74">
        <v>8</v>
      </c>
      <c r="G54" s="74">
        <v>9</v>
      </c>
      <c r="H54" s="74">
        <v>5</v>
      </c>
      <c r="I54" s="74">
        <v>6</v>
      </c>
      <c r="J54" s="74">
        <v>14</v>
      </c>
      <c r="K54" s="74"/>
      <c r="L54" s="27"/>
      <c r="M54" s="27"/>
      <c r="N54" s="27"/>
      <c r="O54" s="27"/>
      <c r="P54" s="27"/>
      <c r="Q54" s="27"/>
      <c r="R54" s="27"/>
      <c r="S54" s="27"/>
      <c r="T54" s="27"/>
    </row>
    <row r="55" spans="1:20" x14ac:dyDescent="0.25">
      <c r="A55" s="74"/>
      <c r="B55" s="92" t="s">
        <v>252</v>
      </c>
      <c r="C55" s="74">
        <v>47</v>
      </c>
      <c r="D55" s="74">
        <v>0</v>
      </c>
      <c r="E55" s="74">
        <v>12</v>
      </c>
      <c r="F55" s="74">
        <v>0</v>
      </c>
      <c r="G55" s="74">
        <v>18</v>
      </c>
      <c r="H55" s="74">
        <v>0</v>
      </c>
      <c r="I55" s="74">
        <v>10</v>
      </c>
      <c r="J55" s="74">
        <v>7</v>
      </c>
      <c r="K55" s="74"/>
      <c r="L55" s="27"/>
      <c r="M55" s="27"/>
      <c r="N55" s="27"/>
      <c r="O55" s="27"/>
      <c r="P55" s="27"/>
      <c r="Q55" s="27"/>
      <c r="R55" s="27"/>
      <c r="S55" s="27"/>
      <c r="T55" s="27"/>
    </row>
    <row r="56" spans="1:20" x14ac:dyDescent="0.25">
      <c r="A56" s="74"/>
      <c r="B56" s="92" t="s">
        <v>251</v>
      </c>
      <c r="C56" s="74">
        <v>45</v>
      </c>
      <c r="D56" s="74">
        <v>16</v>
      </c>
      <c r="E56" s="74">
        <v>10</v>
      </c>
      <c r="F56" s="74">
        <v>4</v>
      </c>
      <c r="G56" s="74">
        <v>5</v>
      </c>
      <c r="H56" s="74">
        <v>0</v>
      </c>
      <c r="I56" s="74">
        <v>0</v>
      </c>
      <c r="J56" s="74">
        <v>10</v>
      </c>
      <c r="K56" s="74"/>
      <c r="L56" s="27"/>
      <c r="M56" s="27"/>
      <c r="N56" s="27"/>
      <c r="O56" s="27"/>
      <c r="P56" s="27"/>
      <c r="Q56" s="27"/>
      <c r="R56" s="27"/>
      <c r="S56" s="27"/>
      <c r="T56" s="27"/>
    </row>
    <row r="57" spans="1:20" x14ac:dyDescent="0.25">
      <c r="A57" s="74"/>
      <c r="B57" s="92"/>
      <c r="C57" s="74">
        <v>0</v>
      </c>
      <c r="D57" s="74"/>
      <c r="E57" s="74"/>
      <c r="F57" s="74"/>
      <c r="G57" s="74"/>
      <c r="H57" s="74"/>
      <c r="I57" s="74"/>
      <c r="J57" s="74"/>
      <c r="K57" s="74"/>
      <c r="L57" s="27"/>
      <c r="M57" s="27"/>
      <c r="N57" s="27"/>
      <c r="O57" s="27"/>
      <c r="P57" s="27"/>
      <c r="Q57" s="27"/>
      <c r="R57" s="27"/>
      <c r="S57" s="27"/>
      <c r="T57" s="27"/>
    </row>
    <row r="58" spans="1:20" x14ac:dyDescent="0.25">
      <c r="A58" s="97"/>
      <c r="B58" s="73"/>
      <c r="C58" s="90">
        <v>159</v>
      </c>
      <c r="D58" s="73"/>
      <c r="E58" s="73"/>
      <c r="F58" s="73"/>
      <c r="G58" s="73"/>
      <c r="H58" s="73"/>
      <c r="I58" s="73"/>
      <c r="J58" s="73"/>
      <c r="K58" s="73"/>
      <c r="L58" s="27"/>
      <c r="M58" s="27"/>
      <c r="N58" s="27"/>
      <c r="O58" s="27"/>
      <c r="P58" s="27"/>
      <c r="Q58" s="27"/>
      <c r="R58" s="27"/>
      <c r="S58" s="27"/>
      <c r="T58" s="27"/>
    </row>
    <row r="59" spans="1:20" x14ac:dyDescent="0.25">
      <c r="A59" s="93" t="s">
        <v>234</v>
      </c>
      <c r="B59" s="92" t="s">
        <v>235</v>
      </c>
      <c r="C59" s="74">
        <v>74</v>
      </c>
      <c r="D59" s="74">
        <v>8</v>
      </c>
      <c r="E59" s="74">
        <v>17</v>
      </c>
      <c r="F59" s="74">
        <v>0</v>
      </c>
      <c r="G59" s="74">
        <v>18</v>
      </c>
      <c r="H59" s="74">
        <v>10</v>
      </c>
      <c r="I59" s="74">
        <v>11</v>
      </c>
      <c r="J59" s="74">
        <v>10</v>
      </c>
      <c r="K59" s="74"/>
      <c r="L59" s="27"/>
      <c r="M59" s="27"/>
      <c r="N59" s="27"/>
      <c r="O59" s="27"/>
      <c r="P59" s="27"/>
      <c r="Q59" s="27"/>
      <c r="R59" s="27"/>
      <c r="S59" s="27"/>
      <c r="T59" s="27"/>
    </row>
    <row r="60" spans="1:20" x14ac:dyDescent="0.25">
      <c r="A60" s="74"/>
      <c r="B60" s="92" t="s">
        <v>643</v>
      </c>
      <c r="C60" s="74">
        <v>84</v>
      </c>
      <c r="D60" s="74">
        <v>4</v>
      </c>
      <c r="E60" s="74">
        <v>15</v>
      </c>
      <c r="F60" s="74">
        <v>8</v>
      </c>
      <c r="G60" s="74">
        <v>19</v>
      </c>
      <c r="H60" s="74">
        <v>10</v>
      </c>
      <c r="I60" s="74">
        <v>15</v>
      </c>
      <c r="J60" s="74">
        <v>13</v>
      </c>
      <c r="K60" s="74"/>
      <c r="L60" s="27"/>
      <c r="M60" s="27"/>
      <c r="N60" s="27"/>
      <c r="O60" s="27"/>
      <c r="P60" s="27"/>
      <c r="Q60" s="27"/>
      <c r="R60" s="27"/>
      <c r="S60" s="27"/>
      <c r="T60" s="27"/>
    </row>
    <row r="61" spans="1:20" x14ac:dyDescent="0.25">
      <c r="A61" s="74"/>
      <c r="B61" s="92" t="s">
        <v>644</v>
      </c>
      <c r="C61" s="74">
        <v>79</v>
      </c>
      <c r="D61" s="74">
        <v>12</v>
      </c>
      <c r="E61" s="74">
        <v>8</v>
      </c>
      <c r="F61" s="74">
        <v>8</v>
      </c>
      <c r="G61" s="74">
        <v>15</v>
      </c>
      <c r="H61" s="74">
        <v>10</v>
      </c>
      <c r="I61" s="74">
        <v>13</v>
      </c>
      <c r="J61" s="74">
        <v>13</v>
      </c>
      <c r="K61" s="74"/>
      <c r="L61" s="27"/>
      <c r="M61" s="27"/>
      <c r="N61" s="27"/>
      <c r="O61" s="27"/>
      <c r="P61" s="27"/>
      <c r="Q61" s="27"/>
      <c r="R61" s="27"/>
      <c r="S61" s="27"/>
      <c r="T61" s="27"/>
    </row>
    <row r="62" spans="1:20" x14ac:dyDescent="0.25">
      <c r="A62" s="74"/>
      <c r="B62" s="92" t="s">
        <v>645</v>
      </c>
      <c r="C62" s="74">
        <v>51</v>
      </c>
      <c r="D62" s="74">
        <v>4</v>
      </c>
      <c r="E62" s="74">
        <v>8</v>
      </c>
      <c r="F62" s="74">
        <v>0</v>
      </c>
      <c r="G62" s="74">
        <v>14</v>
      </c>
      <c r="H62" s="74">
        <v>5</v>
      </c>
      <c r="I62" s="74">
        <v>9</v>
      </c>
      <c r="J62" s="74">
        <v>11</v>
      </c>
      <c r="K62" s="74"/>
      <c r="L62" s="27"/>
      <c r="M62" s="27"/>
      <c r="N62" s="27"/>
      <c r="O62" s="27"/>
      <c r="P62" s="27"/>
      <c r="Q62" s="27"/>
      <c r="R62" s="27"/>
      <c r="S62" s="27"/>
      <c r="T62" s="27"/>
    </row>
    <row r="63" spans="1:20" x14ac:dyDescent="0.25">
      <c r="A63" s="97"/>
      <c r="B63" s="73"/>
      <c r="C63" s="90">
        <v>237</v>
      </c>
      <c r="D63" s="73"/>
      <c r="E63" s="73"/>
      <c r="F63" s="73"/>
      <c r="G63" s="73"/>
      <c r="H63" s="73"/>
      <c r="I63" s="73"/>
      <c r="J63" s="73"/>
      <c r="K63" s="73"/>
      <c r="L63" s="27"/>
      <c r="M63" s="27"/>
      <c r="N63" s="27"/>
      <c r="O63" s="27"/>
      <c r="P63" s="27"/>
      <c r="Q63" s="27"/>
      <c r="R63" s="27"/>
      <c r="S63" s="27"/>
      <c r="T63" s="27"/>
    </row>
    <row r="64" spans="1:20" x14ac:dyDescent="0.25">
      <c r="A64" s="93" t="s">
        <v>47</v>
      </c>
      <c r="B64" s="92" t="s">
        <v>109</v>
      </c>
      <c r="C64" s="74">
        <v>47</v>
      </c>
      <c r="D64" s="74">
        <v>12</v>
      </c>
      <c r="E64" s="74">
        <v>6</v>
      </c>
      <c r="F64" s="74">
        <v>4</v>
      </c>
      <c r="G64" s="74">
        <v>7</v>
      </c>
      <c r="H64" s="74">
        <v>5</v>
      </c>
      <c r="I64" s="74">
        <v>6</v>
      </c>
      <c r="J64" s="74">
        <v>7</v>
      </c>
      <c r="K64" s="74"/>
      <c r="L64" s="27"/>
      <c r="M64" s="27"/>
      <c r="N64" s="27"/>
      <c r="O64" s="27"/>
      <c r="P64" s="27"/>
      <c r="Q64" s="27"/>
      <c r="R64" s="27"/>
      <c r="S64" s="27"/>
      <c r="T64" s="27"/>
    </row>
    <row r="65" spans="1:20" x14ac:dyDescent="0.25">
      <c r="A65" s="74"/>
      <c r="B65" s="92" t="s">
        <v>244</v>
      </c>
      <c r="C65" s="74">
        <v>27</v>
      </c>
      <c r="D65" s="74">
        <v>4</v>
      </c>
      <c r="E65" s="74">
        <v>7</v>
      </c>
      <c r="F65" s="74">
        <v>0</v>
      </c>
      <c r="G65" s="74">
        <v>6</v>
      </c>
      <c r="H65" s="74">
        <v>0</v>
      </c>
      <c r="I65" s="74">
        <v>3</v>
      </c>
      <c r="J65" s="74">
        <v>7</v>
      </c>
      <c r="K65" s="74"/>
      <c r="L65" s="27"/>
      <c r="M65" s="27"/>
      <c r="N65" s="27"/>
      <c r="O65" s="27"/>
      <c r="P65" s="27"/>
      <c r="Q65" s="27"/>
      <c r="R65" s="27"/>
      <c r="S65" s="27"/>
      <c r="T65" s="27"/>
    </row>
    <row r="66" spans="1:20" x14ac:dyDescent="0.25">
      <c r="A66" s="74"/>
      <c r="B66" s="92" t="s">
        <v>110</v>
      </c>
      <c r="C66" s="74">
        <v>40</v>
      </c>
      <c r="D66" s="74">
        <v>8</v>
      </c>
      <c r="E66" s="74">
        <v>6</v>
      </c>
      <c r="F66" s="74">
        <v>0</v>
      </c>
      <c r="G66" s="74">
        <v>14</v>
      </c>
      <c r="H66" s="74">
        <v>0</v>
      </c>
      <c r="I66" s="74">
        <v>5</v>
      </c>
      <c r="J66" s="74">
        <v>7</v>
      </c>
      <c r="K66" s="74"/>
      <c r="L66" s="27"/>
      <c r="M66" s="27"/>
      <c r="N66" s="27"/>
      <c r="O66" s="27"/>
      <c r="P66" s="27"/>
      <c r="Q66" s="27"/>
      <c r="R66" s="27"/>
      <c r="S66" s="27"/>
      <c r="T66" s="27"/>
    </row>
    <row r="67" spans="1:20" x14ac:dyDescent="0.25">
      <c r="A67" s="74"/>
      <c r="B67" s="92" t="s">
        <v>243</v>
      </c>
      <c r="C67" s="74">
        <v>52</v>
      </c>
      <c r="D67" s="74">
        <v>8</v>
      </c>
      <c r="E67" s="74">
        <v>11</v>
      </c>
      <c r="F67" s="74">
        <v>0</v>
      </c>
      <c r="G67" s="74">
        <v>13</v>
      </c>
      <c r="H67" s="74">
        <v>0</v>
      </c>
      <c r="I67" s="74">
        <v>13</v>
      </c>
      <c r="J67" s="74">
        <v>7</v>
      </c>
      <c r="K67" s="74"/>
      <c r="L67" s="27"/>
      <c r="M67" s="27"/>
      <c r="N67" s="27"/>
      <c r="O67" s="27"/>
      <c r="P67" s="27"/>
      <c r="Q67" s="27"/>
      <c r="R67" s="27"/>
      <c r="S67" s="27"/>
      <c r="T67" s="27"/>
    </row>
    <row r="68" spans="1:20" x14ac:dyDescent="0.25">
      <c r="A68" s="97"/>
      <c r="B68" s="73"/>
      <c r="C68" s="90">
        <v>139</v>
      </c>
      <c r="D68" s="73"/>
      <c r="E68" s="73"/>
      <c r="F68" s="73"/>
      <c r="G68" s="73"/>
      <c r="H68" s="73"/>
      <c r="I68" s="73"/>
      <c r="J68" s="73"/>
      <c r="K68" s="73"/>
      <c r="L68" s="27"/>
      <c r="M68" s="27"/>
      <c r="N68" s="27"/>
      <c r="O68" s="27"/>
      <c r="P68" s="27"/>
      <c r="Q68" s="27"/>
      <c r="R68" s="27"/>
      <c r="S68" s="27"/>
      <c r="T68" s="27"/>
    </row>
    <row r="69" spans="1:20" x14ac:dyDescent="0.25">
      <c r="A69" s="93" t="s">
        <v>605</v>
      </c>
      <c r="B69" s="92" t="s">
        <v>646</v>
      </c>
      <c r="C69" s="74">
        <v>77</v>
      </c>
      <c r="D69" s="74">
        <v>12</v>
      </c>
      <c r="E69" s="74">
        <v>15</v>
      </c>
      <c r="F69" s="74">
        <v>4</v>
      </c>
      <c r="G69" s="74">
        <v>16</v>
      </c>
      <c r="H69" s="74">
        <v>0</v>
      </c>
      <c r="I69" s="74">
        <v>17</v>
      </c>
      <c r="J69" s="74">
        <v>13</v>
      </c>
      <c r="K69" s="74"/>
      <c r="L69" s="27"/>
      <c r="M69" s="27"/>
      <c r="N69" s="27"/>
      <c r="O69" s="27"/>
      <c r="P69" s="27"/>
      <c r="Q69" s="27"/>
      <c r="R69" s="27"/>
      <c r="S69" s="27"/>
      <c r="T69" s="27"/>
    </row>
    <row r="70" spans="1:20" x14ac:dyDescent="0.25">
      <c r="A70" s="74"/>
      <c r="B70" s="92" t="s">
        <v>647</v>
      </c>
      <c r="C70" s="74">
        <v>89</v>
      </c>
      <c r="D70" s="74">
        <v>16</v>
      </c>
      <c r="E70" s="74">
        <v>13</v>
      </c>
      <c r="F70" s="74">
        <v>8</v>
      </c>
      <c r="G70" s="74">
        <v>16</v>
      </c>
      <c r="H70" s="74">
        <v>5</v>
      </c>
      <c r="I70" s="74">
        <v>19</v>
      </c>
      <c r="J70" s="74">
        <v>12</v>
      </c>
      <c r="K70" s="74"/>
      <c r="L70" s="27"/>
      <c r="M70" s="27"/>
      <c r="N70" s="27"/>
      <c r="O70" s="27"/>
      <c r="P70" s="27"/>
      <c r="Q70" s="27"/>
      <c r="R70" s="27"/>
      <c r="S70" s="27"/>
      <c r="T70" s="27"/>
    </row>
    <row r="71" spans="1:20" x14ac:dyDescent="0.25">
      <c r="A71" s="74"/>
      <c r="B71" s="92" t="s">
        <v>648</v>
      </c>
      <c r="C71" s="74">
        <v>67</v>
      </c>
      <c r="D71" s="74">
        <v>12</v>
      </c>
      <c r="E71" s="74">
        <v>14</v>
      </c>
      <c r="F71" s="74">
        <v>4</v>
      </c>
      <c r="G71" s="74">
        <v>19</v>
      </c>
      <c r="H71" s="74">
        <v>0</v>
      </c>
      <c r="I71" s="74">
        <v>9</v>
      </c>
      <c r="J71" s="74">
        <v>9</v>
      </c>
      <c r="K71" s="74"/>
      <c r="L71" s="27"/>
      <c r="M71" s="27"/>
      <c r="N71" s="27"/>
      <c r="O71" s="27"/>
      <c r="P71" s="27"/>
      <c r="Q71" s="27"/>
      <c r="R71" s="27"/>
      <c r="S71" s="27"/>
      <c r="T71" s="27"/>
    </row>
    <row r="72" spans="1:20" x14ac:dyDescent="0.25">
      <c r="A72" s="74"/>
      <c r="B72" s="92" t="s">
        <v>649</v>
      </c>
      <c r="C72" s="74">
        <v>69</v>
      </c>
      <c r="D72" s="74">
        <v>12</v>
      </c>
      <c r="E72" s="74">
        <v>14</v>
      </c>
      <c r="F72" s="74">
        <v>0</v>
      </c>
      <c r="G72" s="74">
        <v>17</v>
      </c>
      <c r="H72" s="74">
        <v>0</v>
      </c>
      <c r="I72" s="74">
        <v>17</v>
      </c>
      <c r="J72" s="74">
        <v>9</v>
      </c>
      <c r="K72" s="74"/>
      <c r="L72" s="27"/>
      <c r="M72" s="27"/>
      <c r="N72" s="27"/>
      <c r="O72" s="27"/>
      <c r="P72" s="27"/>
      <c r="Q72" s="27"/>
      <c r="R72" s="27"/>
      <c r="S72" s="27"/>
      <c r="T72" s="27"/>
    </row>
    <row r="73" spans="1:20" x14ac:dyDescent="0.25">
      <c r="A73" s="97"/>
      <c r="B73" s="73"/>
      <c r="C73" s="90">
        <v>235</v>
      </c>
      <c r="D73" s="73"/>
      <c r="E73" s="73"/>
      <c r="F73" s="73"/>
      <c r="G73" s="73"/>
      <c r="H73" s="73"/>
      <c r="I73" s="73"/>
      <c r="J73" s="73"/>
      <c r="K73" s="73"/>
      <c r="L73" s="27"/>
      <c r="M73" s="27"/>
      <c r="N73" s="27"/>
      <c r="O73" s="27"/>
      <c r="P73" s="27"/>
      <c r="Q73" s="27"/>
      <c r="R73" s="27"/>
      <c r="S73" s="27"/>
      <c r="T73" s="27"/>
    </row>
    <row r="74" spans="1:20" x14ac:dyDescent="0.25">
      <c r="A74" s="93" t="s">
        <v>607</v>
      </c>
      <c r="B74" s="92" t="s">
        <v>650</v>
      </c>
      <c r="C74" s="74">
        <v>52</v>
      </c>
      <c r="D74" s="74">
        <v>0</v>
      </c>
      <c r="E74" s="74">
        <v>12</v>
      </c>
      <c r="F74" s="74">
        <v>0</v>
      </c>
      <c r="G74" s="74">
        <v>14</v>
      </c>
      <c r="H74" s="74">
        <v>0</v>
      </c>
      <c r="I74" s="74">
        <v>13</v>
      </c>
      <c r="J74" s="74">
        <v>13</v>
      </c>
      <c r="K74" s="74"/>
      <c r="L74" s="27"/>
      <c r="M74" s="27"/>
      <c r="N74" s="27"/>
      <c r="O74" s="27"/>
      <c r="P74" s="27"/>
      <c r="Q74" s="27"/>
      <c r="R74" s="27"/>
      <c r="S74" s="27"/>
      <c r="T74" s="27"/>
    </row>
    <row r="75" spans="1:20" x14ac:dyDescent="0.25">
      <c r="A75" s="74"/>
      <c r="B75" s="92" t="s">
        <v>651</v>
      </c>
      <c r="C75" s="74">
        <v>59</v>
      </c>
      <c r="D75" s="74">
        <v>4</v>
      </c>
      <c r="E75" s="74">
        <v>12</v>
      </c>
      <c r="F75" s="74">
        <v>0</v>
      </c>
      <c r="G75" s="74">
        <v>15</v>
      </c>
      <c r="H75" s="74">
        <v>5</v>
      </c>
      <c r="I75" s="74">
        <v>14</v>
      </c>
      <c r="J75" s="74">
        <v>9</v>
      </c>
      <c r="K75" s="74"/>
      <c r="L75" s="27"/>
      <c r="M75" s="27"/>
      <c r="N75" s="27"/>
      <c r="O75" s="27"/>
      <c r="P75" s="27"/>
      <c r="Q75" s="27"/>
      <c r="R75" s="27"/>
      <c r="S75" s="27"/>
      <c r="T75" s="27"/>
    </row>
    <row r="76" spans="1:20" x14ac:dyDescent="0.25">
      <c r="A76" s="74"/>
      <c r="B76" s="92" t="s">
        <v>67</v>
      </c>
      <c r="C76" s="74">
        <v>79</v>
      </c>
      <c r="D76" s="74">
        <v>8</v>
      </c>
      <c r="E76" s="74">
        <v>16</v>
      </c>
      <c r="F76" s="74">
        <v>4</v>
      </c>
      <c r="G76" s="74">
        <v>20</v>
      </c>
      <c r="H76" s="74">
        <v>5</v>
      </c>
      <c r="I76" s="74">
        <v>16</v>
      </c>
      <c r="J76" s="74">
        <v>10</v>
      </c>
      <c r="K76" s="74"/>
      <c r="L76" s="27"/>
      <c r="M76" s="27"/>
      <c r="N76" s="27"/>
      <c r="O76" s="27"/>
      <c r="P76" s="27"/>
      <c r="Q76" s="27"/>
      <c r="R76" s="27"/>
      <c r="S76" s="27"/>
      <c r="T76" s="27"/>
    </row>
    <row r="77" spans="1:20" x14ac:dyDescent="0.25">
      <c r="A77" s="74"/>
      <c r="B77" s="92" t="s">
        <v>652</v>
      </c>
      <c r="C77" s="74">
        <v>63</v>
      </c>
      <c r="D77" s="74">
        <v>12</v>
      </c>
      <c r="E77" s="74">
        <v>14</v>
      </c>
      <c r="F77" s="74">
        <v>0</v>
      </c>
      <c r="G77" s="74">
        <v>17</v>
      </c>
      <c r="H77" s="74">
        <v>0</v>
      </c>
      <c r="I77" s="74">
        <v>9</v>
      </c>
      <c r="J77" s="74">
        <v>11</v>
      </c>
      <c r="K77" s="74"/>
      <c r="L77" s="27"/>
      <c r="M77" s="27"/>
      <c r="N77" s="27"/>
      <c r="O77" s="27"/>
      <c r="P77" s="27"/>
      <c r="Q77" s="27"/>
      <c r="R77" s="27"/>
      <c r="S77" s="27"/>
      <c r="T77" s="27"/>
    </row>
    <row r="78" spans="1:20" x14ac:dyDescent="0.25">
      <c r="A78" s="97"/>
      <c r="B78" s="73"/>
      <c r="C78" s="90">
        <v>201</v>
      </c>
      <c r="D78" s="73"/>
      <c r="E78" s="73"/>
      <c r="F78" s="73"/>
      <c r="G78" s="73"/>
      <c r="H78" s="73"/>
      <c r="I78" s="73"/>
      <c r="J78" s="73"/>
      <c r="K78" s="73"/>
      <c r="L78" s="27"/>
      <c r="M78" s="27"/>
      <c r="N78" s="27"/>
      <c r="O78" s="27"/>
      <c r="P78" s="27"/>
      <c r="Q78" s="27"/>
      <c r="R78" s="27"/>
      <c r="S78" s="27"/>
      <c r="T78" s="27"/>
    </row>
    <row r="79" spans="1:20" x14ac:dyDescent="0.25">
      <c r="A79" s="93" t="s">
        <v>622</v>
      </c>
      <c r="B79" s="92" t="s">
        <v>653</v>
      </c>
      <c r="C79" s="74">
        <v>41</v>
      </c>
      <c r="D79" s="74">
        <v>0</v>
      </c>
      <c r="E79" s="74">
        <v>12</v>
      </c>
      <c r="F79" s="74">
        <v>0</v>
      </c>
      <c r="G79" s="74">
        <v>14</v>
      </c>
      <c r="H79" s="74">
        <v>0</v>
      </c>
      <c r="I79" s="74">
        <v>8</v>
      </c>
      <c r="J79" s="74">
        <v>7</v>
      </c>
      <c r="K79" s="74"/>
      <c r="L79" s="27"/>
      <c r="M79" s="27"/>
      <c r="N79" s="27"/>
      <c r="O79" s="27"/>
      <c r="P79" s="27"/>
      <c r="Q79" s="27"/>
      <c r="R79" s="27"/>
      <c r="S79" s="27"/>
      <c r="T79" s="27"/>
    </row>
    <row r="80" spans="1:20" x14ac:dyDescent="0.25">
      <c r="A80" s="74"/>
      <c r="B80" s="92" t="s">
        <v>654</v>
      </c>
      <c r="C80" s="74">
        <v>55</v>
      </c>
      <c r="D80" s="74">
        <v>16</v>
      </c>
      <c r="E80" s="74">
        <v>10</v>
      </c>
      <c r="F80" s="74">
        <v>4</v>
      </c>
      <c r="G80" s="74">
        <v>13</v>
      </c>
      <c r="H80" s="74">
        <v>0</v>
      </c>
      <c r="I80" s="74">
        <v>4</v>
      </c>
      <c r="J80" s="74">
        <v>8</v>
      </c>
      <c r="K80" s="74"/>
      <c r="L80" s="27"/>
      <c r="M80" s="27"/>
      <c r="N80" s="27"/>
      <c r="O80" s="27"/>
      <c r="P80" s="27"/>
      <c r="Q80" s="27"/>
      <c r="R80" s="27"/>
      <c r="S80" s="27"/>
      <c r="T80" s="27"/>
    </row>
    <row r="81" spans="1:20" x14ac:dyDescent="0.25">
      <c r="A81" s="37"/>
      <c r="B81" s="92" t="s">
        <v>655</v>
      </c>
      <c r="C81" s="74">
        <v>79</v>
      </c>
      <c r="D81" s="74">
        <v>12</v>
      </c>
      <c r="E81" s="74">
        <v>13</v>
      </c>
      <c r="F81" s="74">
        <v>0</v>
      </c>
      <c r="G81" s="74">
        <v>19</v>
      </c>
      <c r="H81" s="74">
        <v>5</v>
      </c>
      <c r="I81" s="74">
        <v>18</v>
      </c>
      <c r="J81" s="74">
        <v>12</v>
      </c>
      <c r="K81" s="27"/>
      <c r="L81" s="27"/>
      <c r="M81" s="27"/>
      <c r="N81" s="27"/>
      <c r="O81" s="27"/>
      <c r="P81" s="27"/>
      <c r="Q81" s="27"/>
      <c r="R81" s="27"/>
      <c r="S81" s="27"/>
      <c r="T81" s="27"/>
    </row>
    <row r="82" spans="1:20" x14ac:dyDescent="0.25">
      <c r="A82" s="37"/>
      <c r="B82" s="92" t="s">
        <v>656</v>
      </c>
      <c r="C82" s="74">
        <v>32</v>
      </c>
      <c r="D82" s="74">
        <v>4</v>
      </c>
      <c r="E82" s="74">
        <v>10</v>
      </c>
      <c r="F82" s="74">
        <v>0</v>
      </c>
      <c r="G82" s="74">
        <v>10</v>
      </c>
      <c r="H82" s="74">
        <v>0</v>
      </c>
      <c r="I82" s="74">
        <v>3</v>
      </c>
      <c r="J82" s="74">
        <v>5</v>
      </c>
      <c r="K82" s="27"/>
      <c r="L82" s="27"/>
      <c r="M82" s="27"/>
      <c r="N82" s="27"/>
      <c r="O82" s="27"/>
      <c r="P82" s="27"/>
      <c r="Q82" s="27"/>
      <c r="R82" s="27"/>
      <c r="S82" s="27"/>
      <c r="T82" s="27"/>
    </row>
    <row r="83" spans="1:20" x14ac:dyDescent="0.25">
      <c r="A83" s="37"/>
      <c r="B83" s="27"/>
      <c r="C83" s="91">
        <v>175</v>
      </c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</row>
    <row r="84" spans="1:20" x14ac:dyDescent="0.25">
      <c r="A84" s="3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</row>
    <row r="85" spans="1:20" x14ac:dyDescent="0.25">
      <c r="A85" s="3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</row>
    <row r="86" spans="1:20" x14ac:dyDescent="0.25">
      <c r="A86" s="3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</row>
    <row r="87" spans="1:20" x14ac:dyDescent="0.25">
      <c r="A87" s="3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Arc Welding</vt:lpstr>
      <vt:lpstr>Agronomy</vt:lpstr>
      <vt:lpstr>Auctioneering</vt:lpstr>
      <vt:lpstr>Dairy Judging</vt:lpstr>
      <vt:lpstr>Equine</vt:lpstr>
      <vt:lpstr>Horticulture Demonstration</vt:lpstr>
      <vt:lpstr>Food Science Demonstration</vt:lpstr>
      <vt:lpstr>Ag Mech Demonstration</vt:lpstr>
      <vt:lpstr>AG MECH</vt:lpstr>
      <vt:lpstr>livestock judging</vt:lpstr>
      <vt:lpstr>Floriculture</vt:lpstr>
      <vt:lpstr>Nursery &amp; Landscape</vt:lpstr>
      <vt:lpstr>Soils Evaluation</vt:lpstr>
      <vt:lpstr>Job Interview</vt:lpstr>
      <vt:lpstr>Farm Management</vt:lpstr>
      <vt:lpstr>Agriscience Fair Div. 2</vt:lpstr>
      <vt:lpstr>Agriscience Fair Div. 1</vt:lpstr>
      <vt:lpstr>Overall</vt:lpstr>
      <vt:lpstr>Sheet2</vt:lpstr>
    </vt:vector>
  </TitlesOfParts>
  <Company>Western Kentucky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Meeks, Lindsay</dc:creator>
  <cp:lastModifiedBy>Windows User</cp:lastModifiedBy>
  <cp:lastPrinted>2015-04-22T23:36:31Z</cp:lastPrinted>
  <dcterms:created xsi:type="dcterms:W3CDTF">2014-04-01T21:16:33Z</dcterms:created>
  <dcterms:modified xsi:type="dcterms:W3CDTF">2019-04-26T02:19:38Z</dcterms:modified>
</cp:coreProperties>
</file>